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55" yWindow="-135" windowWidth="15330" windowHeight="4350"/>
  </bookViews>
  <sheets>
    <sheet name="Odour" sheetId="3" r:id="rId1"/>
    <sheet name="Noise-vib" sheetId="4" r:id="rId2"/>
    <sheet name="Fugitive Ems" sheetId="5" r:id="rId3"/>
    <sheet name="Accidents" sheetId="7" r:id="rId4"/>
  </sheets>
  <definedNames>
    <definedName name="_xlnm.Print_Titles" localSheetId="3">Accidents!$5:$5</definedName>
    <definedName name="_xlnm.Print_Titles" localSheetId="2">'Fugitive Ems'!$5:$5</definedName>
    <definedName name="_xlnm.Print_Titles" localSheetId="1">'Noise-vib'!$5:$5</definedName>
    <definedName name="_xlnm.Print_Titles" localSheetId="0">Odour!$5:$5</definedName>
  </definedNames>
  <calcPr calcId="125725"/>
</workbook>
</file>

<file path=xl/sharedStrings.xml><?xml version="1.0" encoding="utf-8"?>
<sst xmlns="http://schemas.openxmlformats.org/spreadsheetml/2006/main" count="373" uniqueCount="187">
  <si>
    <t>Receptor</t>
  </si>
  <si>
    <t>Pathway</t>
  </si>
  <si>
    <t>Probability of exposure</t>
  </si>
  <si>
    <t>Consequence</t>
  </si>
  <si>
    <t>Risk management</t>
  </si>
  <si>
    <t>What is at risk?           What do I wish to protect?</t>
  </si>
  <si>
    <t>How likely is this contact?</t>
  </si>
  <si>
    <t>Direct run-off from site across ground surface, via surface water drains, ditches etc.</t>
  </si>
  <si>
    <t>Groundwater</t>
  </si>
  <si>
    <t>Direct physical contact</t>
  </si>
  <si>
    <t xml:space="preserve">Abstraction from watercourse downstream of facility (for agricultural or potable use). </t>
  </si>
  <si>
    <t>Acute effects, closure of abstraction intakes.</t>
  </si>
  <si>
    <t>Air transport then inhalation.</t>
  </si>
  <si>
    <t>Bodily injury</t>
  </si>
  <si>
    <t>Transport through soil/groundwater then extraction at borehole.</t>
  </si>
  <si>
    <t>Nuisance, loss of amenity, loss of sleep.</t>
  </si>
  <si>
    <t xml:space="preserve">Noise through the air and vibration through the ground. </t>
  </si>
  <si>
    <t>As above</t>
  </si>
  <si>
    <t>Harm to human health - respiratory irritation and illness.</t>
  </si>
  <si>
    <t>Direct run-off from site across ground surface, via surface water drains, ditches etc. then abstraction.</t>
  </si>
  <si>
    <t>Chronic effects: contamination of groundwater, requiring treatment of water or closure of borehole.</t>
  </si>
  <si>
    <t>As above.  Indirect run-off via the soil layer</t>
  </si>
  <si>
    <t>Arson and / or vandalism causing the release of polluting materials to air (smoke or fumes), water or land.</t>
  </si>
  <si>
    <t>Air transport of smoke.  Spillages and contaminated firewater by direct run-off from site and via surface water drains and ditches.</t>
  </si>
  <si>
    <t>Accidental fire causing the release of polluting materials to air (smoke or fumes), water or land.</t>
  </si>
  <si>
    <t>All surface waters close to and downstream of site.</t>
  </si>
  <si>
    <t>Local human population and / or livestock after gaining unauthorised access to the installation</t>
  </si>
  <si>
    <t xml:space="preserve">Respiratory irritation, illness and nuisance to local population.  Injury to staff, fire fighters or arsonists/vandals. Pollution of water or land. </t>
  </si>
  <si>
    <t>Chronic effects: deterioration of water quality</t>
  </si>
  <si>
    <t>Air transport then inhalation</t>
  </si>
  <si>
    <t>All on-site hazards: machinery.</t>
  </si>
  <si>
    <t>Spillage of liquids, including oil.</t>
  </si>
  <si>
    <t xml:space="preserve">Acute effects: fish kill </t>
  </si>
  <si>
    <t>Releases of NOx</t>
  </si>
  <si>
    <t>Release of microorganisms (bioaerosols)</t>
  </si>
  <si>
    <t>As above.Activities cannot take place within grounwater protection zone 1. Impermeable surface required for AD plant.</t>
  </si>
  <si>
    <t>Accidental explosion of biogas</t>
  </si>
  <si>
    <t>Releases of CO and other gases</t>
  </si>
  <si>
    <t>As above (compliance with ELVs in permit and optimising engine design and operation)</t>
  </si>
  <si>
    <t>Aquatic effects and ground contamination</t>
  </si>
  <si>
    <t>Hazard</t>
  </si>
  <si>
    <t>Overall Risk</t>
  </si>
  <si>
    <t>Treatment of digestate</t>
  </si>
  <si>
    <t>Storage of digestate solids</t>
  </si>
  <si>
    <t>Storage of digestate liquor</t>
  </si>
  <si>
    <t>Storage of Bio-gas</t>
  </si>
  <si>
    <t>Accidental Release of Bio-gas</t>
  </si>
  <si>
    <t>Delivery of  Solid raw materials</t>
  </si>
  <si>
    <t>Delivery of  Liquid raw materials</t>
  </si>
  <si>
    <t>Stored solids prior to introduction to the process</t>
  </si>
  <si>
    <t>Stored liquds prior to introduction to the process</t>
  </si>
  <si>
    <t>Digestion</t>
  </si>
  <si>
    <t>Odour annoyance                      Local population partially accustomed to potentially odourous activities (Poultry Unit adjacent to proposed site)</t>
  </si>
  <si>
    <t>What is the harm that can be caused</t>
  </si>
  <si>
    <t>What is the risk that still remains the balance of probability and consequence</t>
  </si>
  <si>
    <t xml:space="preserve">Not significant </t>
  </si>
  <si>
    <t>What has the potential to cause odour?</t>
  </si>
  <si>
    <t>How  can the hazard get to the receptor?</t>
  </si>
  <si>
    <t>What measures will you take to reduce the risk?                   If it occurs - who is responsible?</t>
  </si>
  <si>
    <t xml:space="preserve">Proposed Anaerobic Digestion Plant </t>
  </si>
  <si>
    <t xml:space="preserve">ODOUR  RISK ASSESSMENT </t>
  </si>
  <si>
    <t xml:space="preserve">Industrial Estate Adjacent sites Waste sites to the east Broiler Farm to the North Salt store Airfield and other units within 200m.      Local residents  (properties 200m to the north 200m to the south 250m to the west) to the north </t>
  </si>
  <si>
    <t>What has the potential to cause noise/vibration?</t>
  </si>
  <si>
    <t>Quantitative noise assessment has been undertaken which has concluded that providing recommendations on silencing and accoustic shielding undertaken noise from stationary and mobile plant will be below background levels at all sensitive locations (including residential properties within 400m).</t>
  </si>
  <si>
    <t>Noise and vibration from all site operations</t>
  </si>
  <si>
    <t xml:space="preserve">Delivery vehicles manouvering </t>
  </si>
  <si>
    <t>Mobile plant moving on site</t>
  </si>
  <si>
    <t>Pumping equipment static and mobile</t>
  </si>
  <si>
    <t>All pumps use electric drives automatic sensing prevents dry running.</t>
  </si>
  <si>
    <t xml:space="preserve">Mixing equipment </t>
  </si>
  <si>
    <t>All mixers use electric drives automatic sensing prevents overloading and dry running.</t>
  </si>
  <si>
    <t>CHP unit (engine)</t>
  </si>
  <si>
    <t>CHP unit (exhaust)</t>
  </si>
  <si>
    <t>Fitted with high efficiency silencers and directed away from sensitive receptors.</t>
  </si>
  <si>
    <t>Industrial Estate Adjacent sites Waste sites to the east Broiler Farm to the North Salt store Airfield and other units within 200m.      Local residents  (properties 233m to the north 253m to the south 260m to the west)</t>
  </si>
  <si>
    <t>Minimal                   Noise assessment concluded noise at closest properties below background at all times of day and night.</t>
  </si>
  <si>
    <t xml:space="preserve">All delivery vehicles will be silenced in accordance with manufacturers recomendations only white noise reversing alarms permitted.   Deliveries restricted to daytime only. </t>
  </si>
  <si>
    <t>All mobile plant fitted with silencers and maintained according to manufacturer's recommendations.  Bulk of mobile plant movements carried out within reception building.  No night time working.</t>
  </si>
  <si>
    <t>Not significant</t>
  </si>
  <si>
    <t xml:space="preserve">NOISE AND VIBRATION  RISK ASSESSMENT </t>
  </si>
  <si>
    <t>What has the potential to cause fugitive emission?</t>
  </si>
  <si>
    <t>Tracking of mud/waste from the site</t>
  </si>
  <si>
    <t xml:space="preserve">Risk magnitude is considered low, the NOx emissions from the engines will be controlled under the conditions of the permit, which will contain Emission Limit Values (ELVs) for NOx. These will be achieved through engine design                                                                                      </t>
  </si>
  <si>
    <t>Minimal                    No means of entering pathway under normal operating conditions</t>
  </si>
  <si>
    <t>Overfilling of tanks</t>
  </si>
  <si>
    <t xml:space="preserve">Dust </t>
  </si>
  <si>
    <t>Air transport then inhalation deposition</t>
  </si>
  <si>
    <t>Waste types unlikely to generate dust.  Risk from delivery vehicles and mobile plant moving around site.   Fugitive emissions management plan includes monitoring for dust and actions to control it these are complimented by site hygeine regime as frequent wash down prevents build up of matter which could generate dust.</t>
  </si>
  <si>
    <t>Roads within Industrial Estate.  Highway</t>
  </si>
  <si>
    <t>Delivery vehicles washed down before leaving site management plan procedures to monitor and prevent liklihood of generating mud during normal operations</t>
  </si>
  <si>
    <t>Tracking of mud/waste from the site  (Construction phase)</t>
  </si>
  <si>
    <t>To Air</t>
  </si>
  <si>
    <t>Mud/Litter</t>
  </si>
  <si>
    <t>Litter</t>
  </si>
  <si>
    <t>Pests</t>
  </si>
  <si>
    <t>Insects, vermin, birds etc.</t>
  </si>
  <si>
    <t>Minimal                    Dust generation very unlikley due to nature of operation.</t>
  </si>
  <si>
    <t>Windblown material escape from vehicles delivering/removing material to and from the site.</t>
  </si>
  <si>
    <t>Strict supervision and provision of temporary wheelwash facilities if required during construction phase.</t>
  </si>
  <si>
    <t>Materials processed on site and products of site operation are unlikely to generate litter management plan includes procedures for regular inspection and if found prompt removal of any litter found</t>
  </si>
  <si>
    <t>Minimal                    The nature of site operations is unlikley to produce conditions where mud would be generated which could then be tracked off site.  Wash down procedures minimise even further</t>
  </si>
  <si>
    <t>Some risk of generating mud during construction phase as excavated material will be generated and require removal from site.  Employing good practice in supervision of construction works and if necessary deploying temporary cleaning equipment should minimise this risk.</t>
  </si>
  <si>
    <t>Minimal                   The nature of the material handled and the enclosure of all handling operations of loose solids within the building minimise any risk of litter being generated.</t>
  </si>
  <si>
    <t>Attracted to materials brought in for treatment as a food source/breeding medium/shelter in certain cases associated with material brought in.</t>
  </si>
  <si>
    <t>Nuisance                        deposit on homes and vehicles                   Harm to human health - respiratory irritation and illness.</t>
  </si>
  <si>
    <t>Nuisance                        causing dirty cars tracking into properties                  Harm to human health - risk of road accidents.</t>
  </si>
  <si>
    <t>Nuisance                        unsightly attrractive to pest and vermin species.</t>
  </si>
  <si>
    <t>Nuisance                        insects, pest and vermin species liable to spread if unchecked .</t>
  </si>
  <si>
    <t>Flora and fauna in surrounding countryside and designated sites.</t>
  </si>
  <si>
    <t>Air transport then enrichment by nitrogen deposition.</t>
  </si>
  <si>
    <t xml:space="preserve">FUGITIVE EMISSIONS  RISK ASSESSMENT </t>
  </si>
  <si>
    <t>To Water</t>
  </si>
  <si>
    <t>Minimal                   Whilst the nature of the material handled is potentially attractive to insects /pests /vermin /birds.  The enclosure of all handling operations of loose solids within the building minimise any risk of pests vermin and birds gaining access to raw materials.  There is a small risk of material being brought in which alredy contains insects/larvae/eggs, as management practice will be to introduce all solids in to the process on the day of delivery the risk of any build up of insects is removed.</t>
  </si>
  <si>
    <t>What has the potential to cause harm?</t>
  </si>
  <si>
    <t>Surface Waters/Ground and Groundwater</t>
  </si>
  <si>
    <t>Percolation through site surfacing, soil and geology or escape to surface water drains or ditches.</t>
  </si>
  <si>
    <t>Minimal                          Site drains to sealed system it would require a series of failures and unlikely circumstances to allow escape of from site due to overfill</t>
  </si>
  <si>
    <t>Minimal                          Site  securely fenced and monitored 24 hours per day</t>
  </si>
  <si>
    <t>Minimal                         Management systems include monitoring and maintenance programmes able to detect and deal with escape of bio-gas at very low levels.</t>
  </si>
  <si>
    <t xml:space="preserve">Air transport of smoke.  </t>
  </si>
  <si>
    <t>Minimal                         Management systems include monitoring and maintenance programmes able to detect and deal with fires.</t>
  </si>
  <si>
    <t xml:space="preserve">Respiratory irritation, illness and nuisance to local population.  Injury to staff, fire fighters or local people. Pollution of water or land. </t>
  </si>
  <si>
    <t>Minimal                          Site drains to sealed system it would require a series of failures and unlikely circumstances to allow escape of from site due to accidental spillage</t>
  </si>
  <si>
    <t>Release of asphyxiating /toxic gasses</t>
  </si>
  <si>
    <t>Digestion process managed to minimise production of toxic gasses.  Fixed detectors and alarms in process building and around the site.  Staff required to wear personal alarms.  Permit to work system for enclosed spaces.</t>
  </si>
  <si>
    <t>Slight risk for site staff/contractors entering vessels for cleaning etc. permit to work system employed</t>
  </si>
  <si>
    <t xml:space="preserve">Site staff              </t>
  </si>
  <si>
    <t>Minimal                       Bio-gas production monitored very closely to enable management to minimise generationof undesirable gases.  It would take a series of very unlikely occurrences to release a gas in dangerous quantities and even more unusual circumstances for any release to be sufficient to affect antone away form the site.</t>
  </si>
  <si>
    <t>Hydrogen sulphide and/or Carbon Monoxide</t>
  </si>
  <si>
    <t>Respiratory irritation, illness and nuisance to local population.</t>
  </si>
  <si>
    <t>Not significant                  if management procedures followed</t>
  </si>
  <si>
    <t>Odour                      Asphyxiation/acute health effects</t>
  </si>
  <si>
    <t xml:space="preserve">ACCIDENTS  RISK ASSESSMENT </t>
  </si>
  <si>
    <t>Accident and emergency management plans in place which details procedures in case of fire and spillages.  Personnel regularly trained in procedures to ensure familiar with action to take.</t>
  </si>
  <si>
    <t>Accident and emergency management plans in place which details procedures in case of explosion and spillages.  Personnel regularly trained in procedures to ensure familiar with action to take.</t>
  </si>
  <si>
    <t>Accident and emergency management plans in place which details procedures in case of fire.  Personnel regularly trained in procedures to ensure familiar with action to take.</t>
  </si>
  <si>
    <t xml:space="preserve">Digestion process managed to minimise production of undesirable gases.  Fixed detectors and alarms in process building and around the site.  </t>
  </si>
  <si>
    <t>Damage to nutrient poor eco-systems</t>
  </si>
  <si>
    <t>Minimal                           NOx Modelled as having no significant impact at sensitive receptors.  After initial Screening using H1 tool failed to screen out the NOx emisssions</t>
  </si>
  <si>
    <t>Minimal                                      NOx Modelled as having no significant impact at sensitive receptors.  After initial Screening using H1 tool failed to screen out the NOx emisssions</t>
  </si>
  <si>
    <t>Minimal                                 CO Modelled as having no significant impact at sensitive receptors.  Modelled in conjunction with NOx as convenientt to do so.</t>
  </si>
  <si>
    <t>Release of Sox</t>
  </si>
  <si>
    <t>N/A no risk of SOx generation as using low sulphur content fuel</t>
  </si>
  <si>
    <t>Air transport then inhalation.  Acidification of soils and surface/ground waters</t>
  </si>
  <si>
    <t>Nil no risk of SOx generation as using low sulphur content fuel</t>
  </si>
  <si>
    <t>Harm to human health - respiratory irritation and illness.  Damage to eco-systems</t>
  </si>
  <si>
    <t>None</t>
  </si>
  <si>
    <t xml:space="preserve">Biogas stored over liquor (located on top of digestate tanks) using double skinned roof to prevent pressure build up.  Odour management plan in place, including monitoring and complaints procedures. </t>
  </si>
  <si>
    <t>Fermentation</t>
  </si>
  <si>
    <t>Transfer of materials into process (A) solid feedstock (hopper); (B). Liquid feedstock (Buffer tank)</t>
  </si>
  <si>
    <t xml:space="preserve">Storage tanks sealed to ensure all gases are contained.  Gas from each tank will be extracted to the site CHP engines.   Odour management plan in place, including monitoring and complaints procedures. </t>
  </si>
  <si>
    <t xml:space="preserve">Odour management plan in place, including emergency procedures for dealing with odour control equipment malfunction, listing options to minimise odour in event of primary system failure. A complaints procedure is also in place. </t>
  </si>
  <si>
    <t>Failure of the Odour Control System including biofilter unit</t>
  </si>
  <si>
    <t>Situated where surrounding structures shield the unit from sensitive receptors.  Housed in accoustic enclosure to ensure noise level minimised. Positioned furtherest away from sensitive receptors</t>
  </si>
  <si>
    <t>Flare stack</t>
  </si>
  <si>
    <t>Grays Biogas Ltd</t>
  </si>
  <si>
    <t xml:space="preserve">Process of emptying delivery vehicles into enclosed feedstock reception tanks (feeder buffer tanks), through delivery pipes within liquid feedstock discharge area. From the feeder tanks liquid waste will be conveyed via sealed pipework to the digester tanks.   Odour control system has been incorporated into the system to control odour, the fully enclosed tanks have active extraction systems to control odour in any vented air.  Odour management plan in place, including monitoring and complaints procedures. </t>
  </si>
  <si>
    <t xml:space="preserve">All liquid storage storage tanks will have active odour control system to control odour, fully enclosed tanks with extraction to odour control system as shown on Drawing No. A2529UK_MONA-00-01. Odour management plan in place, including monitoring and complaints procedures. </t>
  </si>
  <si>
    <t xml:space="preserve">Waste reception/storage building for the chicken litter has fast acting roller shutter doors, is operated under negative pressure and site has active odour control system in place to control odour.  The feed hoppers are lidded and will have odour neutraliser spray bars incorporartd into their design. Odour management plan in place, including monitoring and complaints procedures. </t>
  </si>
  <si>
    <t xml:space="preserve">Digester tank fully sealed with all gaseous production contributing to biogas. Sufficient storage capacity for the digestatete has ben factored into the design for phase 1 based on 180 day storage capacity. To prevent gaseous emissions the storage tanks will be always covered with a gastight cover as detailed in the Technical specification documents attached to this application and are provided with appropriate emissions control and abatement .Odour management plan in place, including monitoring and complaints procedures. Phase 1 does not involve any sparation of the digestate. the digeatate therefore being contained in air tight storage tanks (Post Digester and Storage Tank). </t>
  </si>
  <si>
    <t>All digestate will be stored as detailed above. There will be no speparation of the digestate under Phase 1</t>
  </si>
  <si>
    <t>Not applicable for Phase 1 as there will be no separation of the digestate.</t>
  </si>
  <si>
    <t>No applicable for Phase 1</t>
  </si>
  <si>
    <t>Odour and emergency management plans in place, including emergency procedures for dealing with accidental release of bio-gasmalfunction, listing options to minimise odour in event of primary system failure. A complaints procedure is also in place. Background bioaerosol monitoring is to be carried out  (pre-operational condition).</t>
  </si>
  <si>
    <t xml:space="preserve">The chicken litter is transported onto site and to the storage shed in covered trailers. All waste feedstocks are stored undercover. Chicken litter reception shed operated under negative pressure and with active odour control system to control odour.  Biomass stored in covered silage clamps constructed to high specification.Storage/deliveries managed to ensure all solids introduced into process by the end of each working day.  Odour management plan in place, including monitoring and complaints procedures. </t>
  </si>
  <si>
    <t>(A)Chicken litter and biomass transferred  as quickly as possible using a wheel loader into the feeding lidded hoppers. The storage areas are positioned as close as possible to the hoppers (approx 20m distance).Estimated that it will only take a max of 45 minutes per day for the chicken litter to be loaded and unloaded and 30 minutes per day for the biomass to be loaded and unloaded. Once the chicken litter and the biomass have been loaded, the shed and clamps will be fully sealed again. The hoppers x2 are fitted with deneutralizing odour spray bars which are activated when open. Only one hopper is open at a time. Hoppers have hydraulic lid which closes after filling. (B) Buffer tankenclosed and fitted with relief valves, extracted via extraction heads to the odour control system. Odour management plan in place, including monitoring and complaints procedures. As detailed in EMS S5.13 and on site layout plan.</t>
  </si>
  <si>
    <t>Liquor tank fully sealed with all gaseous production contributing to biogas.  Pull off points on both the post digester and the storage tank where there may be potential for odour to arise from the digestate during loading process has been considered in the Odour Assessment modelling report and does not predict any potential impact. Odour management plan in place, including monitoring and complaints procedures.  See above 'treatment of digestate'</t>
  </si>
  <si>
    <t>Minimal-Site has independent back up power in case of failure of both gas engine and mains power.  Odour management. and maintenance procedures work on a preventative maintenance programme.  Emergency procedures in place include actions to be taken in case of unplanned failure of systems including odour control.  Staff trained in emergency response. Odour Assessment modelling report does not predict any potential impact.</t>
  </si>
  <si>
    <t>Minimal                                      Site has independent back up power in case of failure of both gas engine and mains power.  Odour management. and maintenance procedures work on a preventative maintenance programme.  Emergency procedures in place include actions to be taken in case of unplanned failure of systems including odour control.  Staff trained in emergency response. Odour Control systems in place as detailed in the EMS and Technical Guidance Documents. Odour Assessment modelling report does not predict any potential impact.</t>
  </si>
  <si>
    <t>Minimal                                      Site has independent back up power in case of failure of both gas engine and mains power.  Odour management. and maintenance procedures work on a preventative maintenance programme.  Emergency procedures in place include actions to be taken in case of unplanned failure of systems including odour control.  Staff trained in emergency response. Odour control systemns in place as detailed in EMS and Technical Guidance documents. Odour Assessment modelling report does not predict any potential impact.</t>
  </si>
  <si>
    <t>Minimal                                      Site has independent back up power in case of failure of both gas engine and mains power.  Odour management. and maintenance procedures work on a preventative maintenance programme.  Emergency procedures in place include actions to be taken in case of unplanned failure of systems including odour control.  Staff trained in emergency response. Odour Control systems in place as detailed in EMS and Technical Guidance documents. Odour Assessment modelling report does not predict any potential impact.</t>
  </si>
  <si>
    <t>Minimal                                      Site has independent back up power in case of failure of both gas engine and mains power.  Odour management. and maintenance procedures work on a preventative maintenance programme.  Emergency procedures in place include actions to be taken in case of unplanned failure of systems including odour control.  Staff trained in emergency response. Odour control systems in place as detailed in EMS and in the Technical Guidance documents. Odour Assessment modelling report does not predict any potential impact.</t>
  </si>
  <si>
    <t>Minimal                                      Site has independent back up power in case of failure of both gas engine and mains power.  Odour management and maintenance procedures work on a preventative maintenance programme.  Emergency procedures in place include actions to be taken in case of unplanned failure of systems including odour control.  Staff trained in emergency response. Odour Assessment modelling report does not predict any potential impact.</t>
  </si>
  <si>
    <t>Minimal                                      Site has independent back up power in case of failure of both gas engine and mains power back up gas boiler uses bio-gas in event of engine breakdown/maintenance.  Odour management and maintenance procedures work on a preventative maintenance programme.  Emergency procedures in place include actions to be taken in case of unplanned failure of systems including release of bio-gas and odour control.  Staff trained in emergency response. Odour Assessment modelling report does not predict any potential impact.</t>
  </si>
  <si>
    <t>Minimal                                      Site has independent back up power in case of failure of both gas engine and mains power.  Odour management. and maintenance procedures work on a preventative maintenance programme.  Emergency procedures in place include actions to be taken in case of unplanned failure of systems including odour control.  Staff trained in emergency response. Odour Control systems in place as detailed in EMS and in the Technical Guidance documents. Odour Assessment modelling report does not predict any potential impact.</t>
  </si>
  <si>
    <t>Minimal                                      Site has independent back up power in case of failure of both gas engine and mains power.  Odour management. and maintenance procedures work on a preventative maintenance programme.  Emergency procedures in place include actions to be taken in case of unplanned failure of systems including odour control.  Staff trained in emergency response. Odour Assessment modelling report does not predict any potential impact.</t>
  </si>
  <si>
    <t xml:space="preserve">Waste is stored in the reception building doors only open when vehicles entering/exiting and in covered contained silage clamps.  Storage/deliveries managed to ensure all solids introduced into process by the end of each working day.  All tanks are fully enclosed and sealed preventing entry or exit of vermin/insects/birds.  Written management plan in place, including monitoring for presence of flies and vermin and procedures for dealing with any problems discovered. </t>
  </si>
  <si>
    <t xml:space="preserve">Minimal                    No means of entering pathway under normal operating conditions. Backup procedures in place to cover any plant breakdown,  Site has independent back up power in case of failure of both gas engine and mains power back up gas boiler uses bio-gas in event of engine breakdown/maintenance.  Emergency procedures in place include actions to be taken in case of unplanned failure of systems including release of bio-gas and odour control.  Staff trained in emergency response. Odour Assessment modelling report . </t>
  </si>
  <si>
    <t>Digestion tanks will be bunded and located in area of sealed drainage, there will be no point source emissions to water.  Water is recyled within the enclosed process.   Liquid waste will be loaded into sealed tanks, solid wastes (chicken litter) will be stored within designated building with impermeable floors with a fixed drainage system and then transferred into lidded hoppers for transfer into the digester tanks.  Secondary containment in place for all tanks.</t>
  </si>
  <si>
    <t xml:space="preserve">Industrial Estate Adjacent sites Waste sites to the east Broiler Farm to the North Salt store Airfield and other units within 200m.      Local residents  (properties 160m to north east, 200m to the north 200m to the south 250m to the west) to the north </t>
  </si>
  <si>
    <t xml:space="preserve">Industrial Estate Adjacent sites Waste sites to the east Broiler Farm to the North Salt store Airfield and other units within 200m.      Local residents  (properties 160mto  north east, 200m to the north 200m to the south 250m to the west) to the north </t>
  </si>
  <si>
    <t>Industrial Estate Adjacent sites Waste sites to the east Broiler Farm to the North Salt store Airfield and other units within 200m.      Local residents  (properties 160m to north east, 233m to the north 253m to the south 260m to the west)</t>
  </si>
  <si>
    <t>Operations will take place within a enclosed system with active emissions control and abatement. All tanks are covered and negative pressure will be maintaned within the reception building with a biofilter and scrubbing system used to control bioaersol release. Background bioaerosol monitoring assessment being undertaken.</t>
  </si>
  <si>
    <t>Industrial Estate Adjacent sites Waste sites to the east Broiler Farm to the North Salt store Airfield and other units within 200m.      Local residents  (properties 1160m to north east, 233m to the north 253m to the south 260m to the west)</t>
  </si>
  <si>
    <t>Activities shall be managed and operated in accordance with a management system (will include site security measures to prevent unauthorised access).  Alarms fitted as standard to plant and machinery.</t>
  </si>
  <si>
    <t>Operational procedures and process control systems in place to prevent overfilling. Tanks will be designed to prevent overfilling (e.g shutting of valves at set level). Auto Alarm systems built into the plant design as detailed in Technical Specification Documentation. Routine maintenence and inspection will be undertaken on tanks. Should a spillage occur, immediate clean-up will be actioned (see EMS &amp; Accident Management Plan).  The site drains to a sealed system which stores drainage for introduction into the AD plant with all site yard areas having impermeable surfaces. Surface water tested before any release off site. Process system and infrastructure designed to re use as much of the surface water run off as possible.</t>
  </si>
  <si>
    <t>Operational procedures and process control systems including alarm systems, in place to prevent spillages. Routine maintenence and inspection will be undertaken on all systems tanks and equipment. Should a spillage occur, immediate clean-up will be actioned (see Accident Management Plan and EMS).  The site drains to a sealed system which stores drainage for introduction into the AD plant and all yard surfaces are impermeable. Mechanisms in place to prevent potentially contaminated surface water discharging off site. Surface water sampled and tested. Process systems and infrastructure designed to re-use as much of the surface water runoff as possible.</t>
  </si>
</sst>
</file>

<file path=xl/styles.xml><?xml version="1.0" encoding="utf-8"?>
<styleSheet xmlns="http://schemas.openxmlformats.org/spreadsheetml/2006/main">
  <fonts count="5">
    <font>
      <sz val="10"/>
      <name val="Arial"/>
    </font>
    <font>
      <b/>
      <sz val="10"/>
      <name val="Arial"/>
    </font>
    <font>
      <b/>
      <sz val="10"/>
      <name val="Arial"/>
      <family val="2"/>
    </font>
    <font>
      <sz val="10"/>
      <name val="Arial"/>
      <family val="2"/>
    </font>
    <font>
      <u/>
      <sz val="10"/>
      <name val="Arial"/>
      <family val="2"/>
    </font>
  </fonts>
  <fills count="2">
    <fill>
      <patternFill patternType="none"/>
    </fill>
    <fill>
      <patternFill patternType="gray125"/>
    </fill>
  </fills>
  <borders count="5">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ck">
        <color indexed="64"/>
      </bottom>
      <diagonal/>
    </border>
    <border>
      <left style="thin">
        <color indexed="64"/>
      </left>
      <right style="thin">
        <color indexed="64"/>
      </right>
      <top/>
      <bottom style="medium">
        <color indexed="64"/>
      </bottom>
      <diagonal/>
    </border>
  </borders>
  <cellStyleXfs count="1">
    <xf numFmtId="0" fontId="0" fillId="0" borderId="0"/>
  </cellStyleXfs>
  <cellXfs count="27">
    <xf numFmtId="0" fontId="0" fillId="0" borderId="0" xfId="0"/>
    <xf numFmtId="0" fontId="0" fillId="0" borderId="0" xfId="0" applyFill="1"/>
    <xf numFmtId="0" fontId="0" fillId="0" borderId="0" xfId="0" applyFill="1" applyAlignment="1">
      <alignment vertical="top" wrapText="1"/>
    </xf>
    <xf numFmtId="0" fontId="0" fillId="0" borderId="0" xfId="0" applyAlignment="1">
      <alignment vertical="top" wrapText="1"/>
    </xf>
    <xf numFmtId="0" fontId="0" fillId="0" borderId="2" xfId="0" applyFill="1" applyBorder="1" applyAlignment="1">
      <alignment vertical="top" wrapText="1"/>
    </xf>
    <xf numFmtId="0" fontId="1" fillId="0" borderId="2" xfId="0" applyFont="1" applyFill="1" applyBorder="1" applyAlignment="1">
      <alignment horizontal="center" vertical="top" wrapText="1"/>
    </xf>
    <xf numFmtId="0" fontId="0" fillId="0" borderId="2" xfId="0" applyFill="1" applyBorder="1" applyProtection="1"/>
    <xf numFmtId="0" fontId="1" fillId="0" borderId="2" xfId="0" applyFont="1" applyFill="1" applyBorder="1" applyAlignment="1">
      <alignment vertical="top" wrapText="1"/>
    </xf>
    <xf numFmtId="0" fontId="2" fillId="0" borderId="2" xfId="0" applyFont="1" applyFill="1" applyBorder="1" applyAlignment="1">
      <alignment vertical="top" wrapText="1"/>
    </xf>
    <xf numFmtId="0" fontId="3" fillId="0" borderId="2" xfId="0" applyFont="1" applyFill="1" applyBorder="1" applyAlignment="1">
      <alignment vertical="top" wrapText="1"/>
    </xf>
    <xf numFmtId="0" fontId="0" fillId="0" borderId="2" xfId="0" applyFill="1" applyBorder="1" applyAlignment="1" applyProtection="1">
      <alignment vertical="top" wrapText="1"/>
      <protection locked="0"/>
    </xf>
    <xf numFmtId="0" fontId="3" fillId="0" borderId="2" xfId="0" applyFont="1" applyFill="1" applyBorder="1" applyAlignment="1" applyProtection="1">
      <alignment vertical="top" wrapText="1"/>
      <protection locked="0"/>
    </xf>
    <xf numFmtId="0" fontId="0" fillId="0" borderId="0" xfId="0" applyAlignment="1">
      <alignment horizontal="centerContinuous"/>
    </xf>
    <xf numFmtId="0" fontId="4" fillId="0" borderId="0" xfId="0" applyFont="1" applyAlignment="1">
      <alignment horizontal="centerContinuous"/>
    </xf>
    <xf numFmtId="0" fontId="0" fillId="0" borderId="2" xfId="0" applyFill="1" applyBorder="1" applyAlignment="1" applyProtection="1">
      <alignment vertical="top" wrapText="1"/>
    </xf>
    <xf numFmtId="0" fontId="3" fillId="0" borderId="2" xfId="0" applyFont="1" applyBorder="1" applyAlignment="1">
      <alignment vertical="top" wrapText="1"/>
    </xf>
    <xf numFmtId="0" fontId="0" fillId="0" borderId="1" xfId="0" applyFill="1" applyBorder="1" applyAlignment="1" applyProtection="1">
      <alignment vertical="top" wrapText="1"/>
      <protection locked="0"/>
    </xf>
    <xf numFmtId="0" fontId="3" fillId="0" borderId="1" xfId="0" applyFont="1" applyFill="1" applyBorder="1" applyAlignment="1" applyProtection="1">
      <alignment vertical="top" wrapText="1"/>
      <protection locked="0"/>
    </xf>
    <xf numFmtId="0" fontId="2" fillId="0" borderId="3" xfId="0" applyFont="1" applyFill="1" applyBorder="1" applyAlignment="1" applyProtection="1">
      <alignment vertical="top" wrapText="1"/>
      <protection locked="0"/>
    </xf>
    <xf numFmtId="0" fontId="3" fillId="0" borderId="3" xfId="0" applyFont="1" applyFill="1" applyBorder="1" applyAlignment="1" applyProtection="1">
      <alignment vertical="top" wrapText="1"/>
      <protection locked="0"/>
    </xf>
    <xf numFmtId="0" fontId="0" fillId="0" borderId="3" xfId="0" applyFill="1" applyBorder="1" applyAlignment="1" applyProtection="1">
      <alignment vertical="top" wrapText="1"/>
      <protection locked="0"/>
    </xf>
    <xf numFmtId="0" fontId="2" fillId="0" borderId="3" xfId="0" applyFont="1" applyFill="1" applyBorder="1" applyAlignment="1">
      <alignment vertical="top" wrapText="1"/>
    </xf>
    <xf numFmtId="0" fontId="1" fillId="0" borderId="3" xfId="0" applyFont="1" applyFill="1" applyBorder="1" applyAlignment="1">
      <alignment vertical="top" wrapText="1"/>
    </xf>
    <xf numFmtId="0" fontId="2" fillId="0" borderId="4" xfId="0" applyFont="1" applyFill="1" applyBorder="1" applyAlignment="1" applyProtection="1">
      <alignment vertical="top" wrapText="1"/>
      <protection locked="0"/>
    </xf>
    <xf numFmtId="0" fontId="0" fillId="0" borderId="4" xfId="0" applyBorder="1"/>
    <xf numFmtId="0" fontId="0" fillId="0" borderId="2" xfId="0" applyBorder="1" applyAlignment="1">
      <alignment vertical="top" wrapText="1"/>
    </xf>
    <xf numFmtId="0" fontId="3" fillId="0" borderId="1" xfId="0" applyNumberFormat="1" applyFont="1" applyFill="1" applyBorder="1" applyAlignment="1" applyProtection="1">
      <alignment vertical="top" wrapText="1"/>
      <protection locked="0"/>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4.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G19"/>
  <sheetViews>
    <sheetView tabSelected="1" zoomScaleNormal="100" workbookViewId="0">
      <selection activeCell="C19" sqref="C19"/>
    </sheetView>
  </sheetViews>
  <sheetFormatPr defaultRowHeight="12.75"/>
  <cols>
    <col min="1" max="1" width="14.85546875" style="3" customWidth="1"/>
    <col min="2" max="2" width="20.7109375" customWidth="1"/>
    <col min="3" max="3" width="13.85546875" customWidth="1"/>
    <col min="4" max="4" width="27.140625" customWidth="1"/>
    <col min="5" max="5" width="28.7109375" customWidth="1"/>
    <col min="6" max="6" width="21.5703125" customWidth="1"/>
    <col min="7" max="7" width="16.42578125" customWidth="1"/>
    <col min="8" max="8" width="27.42578125" customWidth="1"/>
  </cols>
  <sheetData>
    <row r="1" spans="1:7" ht="22.5" customHeight="1">
      <c r="A1" s="13" t="s">
        <v>60</v>
      </c>
      <c r="B1" s="12"/>
      <c r="C1" s="12"/>
      <c r="D1" s="12"/>
      <c r="E1" s="12"/>
      <c r="F1" s="12"/>
      <c r="G1" s="12"/>
    </row>
    <row r="2" spans="1:7" ht="22.5" customHeight="1">
      <c r="A2" s="13" t="s">
        <v>155</v>
      </c>
      <c r="B2" s="12"/>
      <c r="C2" s="12"/>
      <c r="D2" s="12"/>
      <c r="E2" s="12"/>
      <c r="F2" s="12"/>
      <c r="G2" s="12"/>
    </row>
    <row r="3" spans="1:7" ht="22.5" customHeight="1">
      <c r="A3" s="13" t="s">
        <v>59</v>
      </c>
      <c r="B3" s="12"/>
      <c r="C3" s="12"/>
      <c r="D3" s="12"/>
      <c r="E3" s="12"/>
      <c r="F3" s="12"/>
      <c r="G3" s="12"/>
    </row>
    <row r="4" spans="1:7" ht="21.75" customHeight="1"/>
    <row r="5" spans="1:7" s="1" customFormat="1">
      <c r="A5" s="4" t="s">
        <v>40</v>
      </c>
      <c r="B5" s="5" t="s">
        <v>0</v>
      </c>
      <c r="C5" s="5" t="s">
        <v>1</v>
      </c>
      <c r="D5" s="5" t="s">
        <v>4</v>
      </c>
      <c r="E5" s="5" t="s">
        <v>2</v>
      </c>
      <c r="F5" s="5" t="s">
        <v>3</v>
      </c>
      <c r="G5" s="6" t="s">
        <v>41</v>
      </c>
    </row>
    <row r="6" spans="1:7" s="1" customFormat="1" ht="63.75">
      <c r="A6" s="8" t="s">
        <v>56</v>
      </c>
      <c r="B6" s="7" t="s">
        <v>5</v>
      </c>
      <c r="C6" s="8" t="s">
        <v>57</v>
      </c>
      <c r="D6" s="8" t="s">
        <v>58</v>
      </c>
      <c r="E6" s="7" t="s">
        <v>6</v>
      </c>
      <c r="F6" s="8" t="s">
        <v>53</v>
      </c>
      <c r="G6" s="8" t="s">
        <v>54</v>
      </c>
    </row>
    <row r="7" spans="1:7" s="1" customFormat="1" ht="159" customHeight="1">
      <c r="A7" s="9" t="s">
        <v>47</v>
      </c>
      <c r="B7" s="10" t="s">
        <v>179</v>
      </c>
      <c r="C7" s="10" t="s">
        <v>12</v>
      </c>
      <c r="D7" s="11" t="s">
        <v>158</v>
      </c>
      <c r="E7" s="11" t="s">
        <v>167</v>
      </c>
      <c r="F7" s="11" t="s">
        <v>52</v>
      </c>
      <c r="G7" s="11" t="s">
        <v>55</v>
      </c>
    </row>
    <row r="8" spans="1:7" s="1" customFormat="1" ht="297.75" customHeight="1">
      <c r="A8" s="9" t="s">
        <v>48</v>
      </c>
      <c r="B8" s="10" t="s">
        <v>179</v>
      </c>
      <c r="C8" s="10" t="s">
        <v>12</v>
      </c>
      <c r="D8" s="11" t="s">
        <v>156</v>
      </c>
      <c r="E8" s="11" t="s">
        <v>168</v>
      </c>
      <c r="F8" s="11" t="s">
        <v>52</v>
      </c>
      <c r="G8" s="11" t="s">
        <v>55</v>
      </c>
    </row>
    <row r="9" spans="1:7" ht="242.25">
      <c r="A9" s="11" t="s">
        <v>49</v>
      </c>
      <c r="B9" s="10" t="s">
        <v>61</v>
      </c>
      <c r="C9" s="10" t="s">
        <v>12</v>
      </c>
      <c r="D9" s="11" t="s">
        <v>164</v>
      </c>
      <c r="E9" s="11" t="s">
        <v>169</v>
      </c>
      <c r="F9" s="11" t="s">
        <v>52</v>
      </c>
      <c r="G9" s="11" t="s">
        <v>55</v>
      </c>
    </row>
    <row r="10" spans="1:7" ht="242.25">
      <c r="A10" s="11" t="s">
        <v>50</v>
      </c>
      <c r="B10" s="10" t="s">
        <v>179</v>
      </c>
      <c r="C10" s="10" t="s">
        <v>12</v>
      </c>
      <c r="D10" s="11" t="s">
        <v>157</v>
      </c>
      <c r="E10" s="11" t="s">
        <v>170</v>
      </c>
      <c r="F10" s="11" t="s">
        <v>52</v>
      </c>
      <c r="G10" s="11" t="s">
        <v>55</v>
      </c>
    </row>
    <row r="11" spans="1:7" ht="409.5">
      <c r="A11" s="4" t="s">
        <v>149</v>
      </c>
      <c r="B11" s="10" t="s">
        <v>179</v>
      </c>
      <c r="C11" s="10" t="s">
        <v>12</v>
      </c>
      <c r="D11" s="11" t="s">
        <v>165</v>
      </c>
      <c r="E11" s="11" t="s">
        <v>171</v>
      </c>
      <c r="F11" s="11" t="s">
        <v>52</v>
      </c>
      <c r="G11" s="11" t="s">
        <v>55</v>
      </c>
    </row>
    <row r="12" spans="1:7" ht="204">
      <c r="A12" s="9" t="s">
        <v>148</v>
      </c>
      <c r="B12" s="10" t="s">
        <v>179</v>
      </c>
      <c r="C12" s="10" t="s">
        <v>12</v>
      </c>
      <c r="D12" s="11" t="s">
        <v>150</v>
      </c>
      <c r="E12" s="11" t="s">
        <v>172</v>
      </c>
      <c r="F12" s="11" t="s">
        <v>52</v>
      </c>
      <c r="G12" s="11" t="s">
        <v>55</v>
      </c>
    </row>
    <row r="13" spans="1:7" ht="331.5">
      <c r="A13" s="9" t="s">
        <v>51</v>
      </c>
      <c r="B13" s="10" t="s">
        <v>179</v>
      </c>
      <c r="C13" s="10" t="s">
        <v>12</v>
      </c>
      <c r="D13" s="11" t="s">
        <v>159</v>
      </c>
      <c r="E13" s="11" t="s">
        <v>173</v>
      </c>
      <c r="F13" s="11" t="s">
        <v>52</v>
      </c>
      <c r="G13" s="11" t="s">
        <v>55</v>
      </c>
    </row>
    <row r="14" spans="1:7" ht="242.25">
      <c r="A14" s="4" t="s">
        <v>42</v>
      </c>
      <c r="B14" s="10" t="s">
        <v>179</v>
      </c>
      <c r="C14" s="10" t="s">
        <v>12</v>
      </c>
      <c r="D14" s="11" t="s">
        <v>160</v>
      </c>
      <c r="E14" s="11" t="s">
        <v>174</v>
      </c>
      <c r="F14" s="11" t="s">
        <v>52</v>
      </c>
      <c r="G14" s="11" t="s">
        <v>55</v>
      </c>
    </row>
    <row r="15" spans="1:7" ht="153">
      <c r="A15" s="4" t="s">
        <v>43</v>
      </c>
      <c r="B15" s="10" t="s">
        <v>179</v>
      </c>
      <c r="C15" s="10" t="s">
        <v>12</v>
      </c>
      <c r="D15" s="11" t="s">
        <v>161</v>
      </c>
      <c r="E15" s="11" t="s">
        <v>162</v>
      </c>
      <c r="F15" s="11" t="s">
        <v>52</v>
      </c>
      <c r="G15" s="11" t="s">
        <v>55</v>
      </c>
    </row>
    <row r="16" spans="1:7" ht="204">
      <c r="A16" s="4" t="s">
        <v>44</v>
      </c>
      <c r="B16" s="10" t="s">
        <v>180</v>
      </c>
      <c r="C16" s="10" t="s">
        <v>12</v>
      </c>
      <c r="D16" s="11" t="s">
        <v>166</v>
      </c>
      <c r="E16" s="11" t="s">
        <v>175</v>
      </c>
      <c r="F16" s="11" t="s">
        <v>52</v>
      </c>
      <c r="G16" s="11" t="s">
        <v>55</v>
      </c>
    </row>
    <row r="17" spans="1:7" ht="255">
      <c r="A17" s="4" t="s">
        <v>45</v>
      </c>
      <c r="B17" s="10" t="s">
        <v>179</v>
      </c>
      <c r="C17" s="10" t="s">
        <v>12</v>
      </c>
      <c r="D17" s="11" t="s">
        <v>147</v>
      </c>
      <c r="E17" s="11" t="s">
        <v>173</v>
      </c>
      <c r="F17" s="11" t="s">
        <v>52</v>
      </c>
      <c r="G17" s="11" t="s">
        <v>55</v>
      </c>
    </row>
    <row r="18" spans="1:7" ht="204">
      <c r="A18" s="4" t="s">
        <v>152</v>
      </c>
      <c r="B18" s="10" t="s">
        <v>179</v>
      </c>
      <c r="C18" s="10" t="s">
        <v>12</v>
      </c>
      <c r="D18" s="11" t="s">
        <v>151</v>
      </c>
      <c r="E18" s="11" t="s">
        <v>175</v>
      </c>
      <c r="F18" s="11" t="s">
        <v>52</v>
      </c>
      <c r="G18" s="11" t="s">
        <v>55</v>
      </c>
    </row>
    <row r="19" spans="1:7" ht="255">
      <c r="A19" s="4" t="s">
        <v>46</v>
      </c>
      <c r="B19" s="10" t="s">
        <v>179</v>
      </c>
      <c r="C19" s="10" t="s">
        <v>12</v>
      </c>
      <c r="D19" s="11" t="s">
        <v>163</v>
      </c>
      <c r="E19" s="11" t="s">
        <v>173</v>
      </c>
      <c r="F19" s="11" t="s">
        <v>52</v>
      </c>
      <c r="G19" s="11" t="s">
        <v>55</v>
      </c>
    </row>
  </sheetData>
  <pageMargins left="0.19685039370078741" right="0.15" top="0.39370078740157483" bottom="0.31496062992125984" header="0.31496062992125984" footer="0.31496062992125984"/>
  <pageSetup paperSize="9" orientation="landscape" horizontalDpi="1200" verticalDpi="1200" r:id="rId1"/>
  <headerFooter>
    <oddFooter>Page &amp;P</oddFooter>
  </headerFooter>
</worksheet>
</file>

<file path=xl/worksheets/sheet2.xml><?xml version="1.0" encoding="utf-8"?>
<worksheet xmlns="http://schemas.openxmlformats.org/spreadsheetml/2006/main" xmlns:r="http://schemas.openxmlformats.org/officeDocument/2006/relationships">
  <dimension ref="A1:G14"/>
  <sheetViews>
    <sheetView topLeftCell="A11" workbookViewId="0">
      <selection activeCell="B14" sqref="B14"/>
    </sheetView>
  </sheetViews>
  <sheetFormatPr defaultRowHeight="12.75"/>
  <cols>
    <col min="1" max="1" width="19.42578125" style="3" customWidth="1"/>
    <col min="2" max="2" width="22" style="3" customWidth="1"/>
    <col min="3" max="3" width="18" style="3" customWidth="1"/>
    <col min="4" max="4" width="22" style="3" customWidth="1"/>
    <col min="5" max="5" width="17.5703125" style="3" customWidth="1"/>
    <col min="6" max="6" width="18.42578125" style="3" customWidth="1"/>
    <col min="7" max="7" width="19.7109375" style="3" customWidth="1"/>
    <col min="8" max="16384" width="9.140625" style="3"/>
  </cols>
  <sheetData>
    <row r="1" spans="1:7" customFormat="1" ht="22.5" customHeight="1">
      <c r="A1" s="13" t="s">
        <v>79</v>
      </c>
      <c r="B1" s="12"/>
      <c r="C1" s="12"/>
      <c r="D1" s="12"/>
      <c r="E1" s="12"/>
      <c r="F1" s="12"/>
      <c r="G1" s="12"/>
    </row>
    <row r="2" spans="1:7" customFormat="1" ht="22.5" customHeight="1">
      <c r="A2" s="12"/>
      <c r="B2" s="3"/>
      <c r="C2" s="12"/>
      <c r="D2" s="12" t="s">
        <v>155</v>
      </c>
      <c r="E2" s="3"/>
      <c r="F2" s="12"/>
      <c r="G2" s="12"/>
    </row>
    <row r="3" spans="1:7" customFormat="1" ht="22.5" customHeight="1">
      <c r="A3" s="13" t="s">
        <v>59</v>
      </c>
      <c r="B3" s="12"/>
      <c r="C3" s="12"/>
      <c r="D3" s="12"/>
      <c r="E3" s="12"/>
      <c r="F3" s="12"/>
      <c r="G3" s="12"/>
    </row>
    <row r="4" spans="1:7" customFormat="1" ht="22.5" customHeight="1">
      <c r="A4" s="3"/>
      <c r="B4" s="12"/>
      <c r="C4" s="12"/>
      <c r="D4" s="12"/>
      <c r="E4" s="12"/>
      <c r="F4" s="12"/>
      <c r="G4" s="12"/>
    </row>
    <row r="5" spans="1:7" ht="25.5">
      <c r="A5" s="4" t="s">
        <v>40</v>
      </c>
      <c r="B5" s="7" t="s">
        <v>0</v>
      </c>
      <c r="C5" s="7" t="s">
        <v>1</v>
      </c>
      <c r="D5" s="7" t="s">
        <v>4</v>
      </c>
      <c r="E5" s="7" t="s">
        <v>2</v>
      </c>
      <c r="F5" s="7" t="s">
        <v>3</v>
      </c>
      <c r="G5" s="14" t="s">
        <v>41</v>
      </c>
    </row>
    <row r="6" spans="1:7" s="2" customFormat="1" ht="63.75">
      <c r="A6" s="8" t="s">
        <v>62</v>
      </c>
      <c r="B6" s="7" t="s">
        <v>5</v>
      </c>
      <c r="C6" s="8" t="s">
        <v>57</v>
      </c>
      <c r="D6" s="8" t="s">
        <v>58</v>
      </c>
      <c r="E6" s="7" t="s">
        <v>6</v>
      </c>
      <c r="F6" s="8" t="s">
        <v>53</v>
      </c>
      <c r="G6" s="8" t="s">
        <v>54</v>
      </c>
    </row>
    <row r="7" spans="1:7" ht="165.75">
      <c r="A7" s="11" t="s">
        <v>64</v>
      </c>
      <c r="B7" s="11" t="s">
        <v>181</v>
      </c>
      <c r="C7" s="10" t="s">
        <v>16</v>
      </c>
      <c r="D7" s="10" t="s">
        <v>63</v>
      </c>
      <c r="E7" s="15" t="s">
        <v>75</v>
      </c>
      <c r="F7" s="10" t="s">
        <v>15</v>
      </c>
      <c r="G7" s="11" t="s">
        <v>78</v>
      </c>
    </row>
    <row r="8" spans="1:7" ht="140.25">
      <c r="A8" s="15" t="s">
        <v>65</v>
      </c>
      <c r="B8" s="11" t="s">
        <v>181</v>
      </c>
      <c r="C8" s="10" t="s">
        <v>16</v>
      </c>
      <c r="D8" s="15" t="s">
        <v>76</v>
      </c>
      <c r="E8" s="15" t="s">
        <v>75</v>
      </c>
      <c r="F8" s="10" t="s">
        <v>15</v>
      </c>
      <c r="G8" s="11" t="s">
        <v>78</v>
      </c>
    </row>
    <row r="9" spans="1:7" ht="140.25">
      <c r="A9" s="15" t="s">
        <v>66</v>
      </c>
      <c r="B9" s="11" t="s">
        <v>181</v>
      </c>
      <c r="C9" s="10" t="s">
        <v>16</v>
      </c>
      <c r="D9" s="15" t="s">
        <v>77</v>
      </c>
      <c r="E9" s="15" t="s">
        <v>75</v>
      </c>
      <c r="F9" s="10" t="s">
        <v>15</v>
      </c>
      <c r="G9" s="11" t="s">
        <v>78</v>
      </c>
    </row>
    <row r="10" spans="1:7" ht="140.25">
      <c r="A10" s="15" t="s">
        <v>67</v>
      </c>
      <c r="B10" s="11" t="s">
        <v>181</v>
      </c>
      <c r="C10" s="10" t="s">
        <v>16</v>
      </c>
      <c r="D10" s="15" t="s">
        <v>68</v>
      </c>
      <c r="E10" s="15" t="s">
        <v>75</v>
      </c>
      <c r="F10" s="10" t="s">
        <v>15</v>
      </c>
      <c r="G10" s="11" t="s">
        <v>78</v>
      </c>
    </row>
    <row r="11" spans="1:7" ht="140.25">
      <c r="A11" s="15" t="s">
        <v>69</v>
      </c>
      <c r="B11" s="11" t="s">
        <v>181</v>
      </c>
      <c r="C11" s="10" t="s">
        <v>16</v>
      </c>
      <c r="D11" s="15" t="s">
        <v>70</v>
      </c>
      <c r="E11" s="15" t="s">
        <v>75</v>
      </c>
      <c r="F11" s="10" t="s">
        <v>15</v>
      </c>
      <c r="G11" s="11" t="s">
        <v>78</v>
      </c>
    </row>
    <row r="12" spans="1:7" ht="140.25">
      <c r="A12" s="15" t="s">
        <v>71</v>
      </c>
      <c r="B12" s="11" t="s">
        <v>181</v>
      </c>
      <c r="C12" s="10" t="s">
        <v>16</v>
      </c>
      <c r="D12" s="15" t="s">
        <v>153</v>
      </c>
      <c r="E12" s="15" t="s">
        <v>75</v>
      </c>
      <c r="F12" s="10" t="s">
        <v>15</v>
      </c>
      <c r="G12" s="11" t="s">
        <v>78</v>
      </c>
    </row>
    <row r="13" spans="1:7" ht="140.25">
      <c r="A13" s="15" t="s">
        <v>72</v>
      </c>
      <c r="B13" s="11" t="s">
        <v>181</v>
      </c>
      <c r="C13" s="10" t="s">
        <v>16</v>
      </c>
      <c r="D13" s="15" t="s">
        <v>73</v>
      </c>
      <c r="E13" s="15" t="s">
        <v>75</v>
      </c>
      <c r="F13" s="10" t="s">
        <v>15</v>
      </c>
      <c r="G13" s="11" t="s">
        <v>78</v>
      </c>
    </row>
    <row r="14" spans="1:7" ht="140.25">
      <c r="A14" s="15" t="s">
        <v>154</v>
      </c>
      <c r="B14" s="11" t="s">
        <v>181</v>
      </c>
      <c r="C14" s="10" t="s">
        <v>16</v>
      </c>
      <c r="D14" s="15" t="s">
        <v>73</v>
      </c>
      <c r="E14" s="15" t="s">
        <v>75</v>
      </c>
      <c r="F14" s="10" t="s">
        <v>15</v>
      </c>
      <c r="G14" s="11" t="s">
        <v>78</v>
      </c>
    </row>
  </sheetData>
  <pageMargins left="0.70866141732283472" right="0.19685039370078741" top="0.35433070866141736" bottom="0.27559055118110237" header="0.31496062992125984" footer="0.31496062992125984"/>
  <pageSetup paperSize="9" orientation="landscape" verticalDpi="1200" r:id="rId1"/>
  <headerFooter>
    <oddFooter>Page &amp;P</oddFooter>
  </headerFooter>
</worksheet>
</file>

<file path=xl/worksheets/sheet3.xml><?xml version="1.0" encoding="utf-8"?>
<worksheet xmlns="http://schemas.openxmlformats.org/spreadsheetml/2006/main" xmlns:r="http://schemas.openxmlformats.org/officeDocument/2006/relationships">
  <dimension ref="A1:G24"/>
  <sheetViews>
    <sheetView topLeftCell="A21" workbookViewId="0">
      <selection activeCell="B24" sqref="B24"/>
    </sheetView>
  </sheetViews>
  <sheetFormatPr defaultRowHeight="12.75"/>
  <cols>
    <col min="1" max="1" width="19.28515625" customWidth="1"/>
    <col min="2" max="2" width="23.140625" customWidth="1"/>
    <col min="3" max="3" width="13.28515625" customWidth="1"/>
    <col min="4" max="4" width="25.5703125" customWidth="1"/>
    <col min="5" max="5" width="25.140625" customWidth="1"/>
    <col min="6" max="6" width="18.28515625" customWidth="1"/>
    <col min="7" max="7" width="19.28515625" customWidth="1"/>
  </cols>
  <sheetData>
    <row r="1" spans="1:7" ht="18" customHeight="1">
      <c r="A1" s="13" t="s">
        <v>110</v>
      </c>
      <c r="B1" s="12"/>
      <c r="C1" s="12"/>
      <c r="D1" s="12"/>
      <c r="E1" s="12"/>
      <c r="F1" s="12"/>
      <c r="G1" s="12"/>
    </row>
    <row r="2" spans="1:7" ht="18" customHeight="1">
      <c r="A2" s="12"/>
      <c r="B2" s="12"/>
      <c r="C2" s="12"/>
      <c r="D2" s="12" t="s">
        <v>155</v>
      </c>
      <c r="F2" s="12"/>
      <c r="G2" s="12"/>
    </row>
    <row r="3" spans="1:7" ht="18" customHeight="1">
      <c r="A3" s="13" t="s">
        <v>59</v>
      </c>
      <c r="B3" s="12"/>
      <c r="C3" s="12"/>
      <c r="D3" s="12"/>
      <c r="E3" s="12"/>
      <c r="F3" s="12"/>
      <c r="G3" s="12"/>
    </row>
    <row r="5" spans="1:7" s="3" customFormat="1">
      <c r="A5" s="4" t="s">
        <v>40</v>
      </c>
      <c r="B5" s="7" t="s">
        <v>0</v>
      </c>
      <c r="C5" s="7" t="s">
        <v>1</v>
      </c>
      <c r="D5" s="7" t="s">
        <v>4</v>
      </c>
      <c r="E5" s="7" t="s">
        <v>2</v>
      </c>
      <c r="F5" s="7" t="s">
        <v>3</v>
      </c>
      <c r="G5" s="14" t="s">
        <v>41</v>
      </c>
    </row>
    <row r="6" spans="1:7" s="2" customFormat="1" ht="81.75" customHeight="1">
      <c r="A6" s="8" t="s">
        <v>80</v>
      </c>
      <c r="B6" s="7" t="s">
        <v>5</v>
      </c>
      <c r="C6" s="8" t="s">
        <v>57</v>
      </c>
      <c r="D6" s="8" t="s">
        <v>58</v>
      </c>
      <c r="E6" s="7" t="s">
        <v>6</v>
      </c>
      <c r="F6" s="8" t="s">
        <v>53</v>
      </c>
      <c r="G6" s="8" t="s">
        <v>54</v>
      </c>
    </row>
    <row r="7" spans="1:7" s="2" customFormat="1" ht="18" customHeight="1" thickBot="1">
      <c r="A7" s="21" t="s">
        <v>91</v>
      </c>
      <c r="B7" s="22"/>
      <c r="C7" s="21"/>
      <c r="D7" s="21"/>
      <c r="E7" s="22"/>
      <c r="F7" s="21"/>
      <c r="G7" s="21"/>
    </row>
    <row r="8" spans="1:7" s="1" customFormat="1" ht="128.25" thickTop="1">
      <c r="A8" s="16" t="s">
        <v>33</v>
      </c>
      <c r="B8" s="17" t="s">
        <v>181</v>
      </c>
      <c r="C8" s="16" t="s">
        <v>29</v>
      </c>
      <c r="D8" s="16" t="s">
        <v>82</v>
      </c>
      <c r="E8" s="16" t="s">
        <v>138</v>
      </c>
      <c r="F8" s="16" t="s">
        <v>18</v>
      </c>
      <c r="G8" s="16" t="s">
        <v>78</v>
      </c>
    </row>
    <row r="9" spans="1:7" s="1" customFormat="1" ht="114.75">
      <c r="A9" s="10" t="s">
        <v>33</v>
      </c>
      <c r="B9" s="11" t="s">
        <v>108</v>
      </c>
      <c r="C9" s="10" t="s">
        <v>109</v>
      </c>
      <c r="D9" s="10" t="s">
        <v>82</v>
      </c>
      <c r="E9" s="16" t="s">
        <v>139</v>
      </c>
      <c r="F9" s="10" t="s">
        <v>137</v>
      </c>
      <c r="G9" s="10" t="s">
        <v>78</v>
      </c>
    </row>
    <row r="10" spans="1:7" s="1" customFormat="1" ht="127.5">
      <c r="A10" s="10" t="s">
        <v>37</v>
      </c>
      <c r="B10" s="11" t="s">
        <v>181</v>
      </c>
      <c r="C10" s="10" t="s">
        <v>29</v>
      </c>
      <c r="D10" s="10" t="s">
        <v>38</v>
      </c>
      <c r="E10" s="16" t="s">
        <v>140</v>
      </c>
      <c r="F10" s="10" t="s">
        <v>18</v>
      </c>
      <c r="G10" s="10" t="s">
        <v>78</v>
      </c>
    </row>
    <row r="11" spans="1:7" s="1" customFormat="1" ht="89.25">
      <c r="A11" s="10" t="s">
        <v>141</v>
      </c>
      <c r="B11" s="11" t="s">
        <v>142</v>
      </c>
      <c r="C11" s="10" t="s">
        <v>143</v>
      </c>
      <c r="D11" s="11" t="s">
        <v>142</v>
      </c>
      <c r="E11" s="11" t="s">
        <v>144</v>
      </c>
      <c r="F11" s="10" t="s">
        <v>145</v>
      </c>
      <c r="G11" s="10" t="s">
        <v>146</v>
      </c>
    </row>
    <row r="12" spans="1:7" s="1" customFormat="1" ht="280.5">
      <c r="A12" s="10" t="s">
        <v>34</v>
      </c>
      <c r="B12" s="11" t="s">
        <v>181</v>
      </c>
      <c r="C12" s="10" t="s">
        <v>29</v>
      </c>
      <c r="D12" s="11" t="s">
        <v>182</v>
      </c>
      <c r="E12" s="11" t="s">
        <v>177</v>
      </c>
      <c r="F12" s="10" t="s">
        <v>18</v>
      </c>
      <c r="G12" s="10" t="s">
        <v>78</v>
      </c>
    </row>
    <row r="13" spans="1:7" s="1" customFormat="1" ht="165.75">
      <c r="A13" s="10" t="s">
        <v>85</v>
      </c>
      <c r="B13" s="11" t="s">
        <v>181</v>
      </c>
      <c r="C13" s="10" t="s">
        <v>86</v>
      </c>
      <c r="D13" s="10" t="s">
        <v>87</v>
      </c>
      <c r="E13" s="10" t="s">
        <v>96</v>
      </c>
      <c r="F13" s="10" t="s">
        <v>104</v>
      </c>
      <c r="G13" s="10" t="s">
        <v>78</v>
      </c>
    </row>
    <row r="14" spans="1:7" s="1" customFormat="1" ht="13.5" thickBot="1">
      <c r="A14" s="18" t="s">
        <v>111</v>
      </c>
      <c r="B14" s="19"/>
      <c r="C14" s="20"/>
      <c r="D14" s="20"/>
      <c r="E14" s="20"/>
      <c r="F14" s="20"/>
      <c r="G14" s="20"/>
    </row>
    <row r="15" spans="1:7" s="1" customFormat="1" ht="230.25" thickTop="1">
      <c r="A15" s="16" t="s">
        <v>31</v>
      </c>
      <c r="B15" s="16" t="s">
        <v>25</v>
      </c>
      <c r="C15" s="16" t="s">
        <v>7</v>
      </c>
      <c r="D15" s="26" t="s">
        <v>178</v>
      </c>
      <c r="E15" s="16" t="s">
        <v>83</v>
      </c>
      <c r="F15" s="16" t="s">
        <v>32</v>
      </c>
      <c r="G15" s="16" t="s">
        <v>78</v>
      </c>
    </row>
    <row r="16" spans="1:7" s="1" customFormat="1" ht="51">
      <c r="A16" s="10" t="s">
        <v>31</v>
      </c>
      <c r="B16" s="10" t="s">
        <v>25</v>
      </c>
      <c r="C16" s="10" t="s">
        <v>21</v>
      </c>
      <c r="D16" s="10" t="s">
        <v>17</v>
      </c>
      <c r="E16" s="10" t="s">
        <v>83</v>
      </c>
      <c r="F16" s="10" t="s">
        <v>28</v>
      </c>
      <c r="G16" s="10" t="s">
        <v>78</v>
      </c>
    </row>
    <row r="17" spans="1:7" s="1" customFormat="1" ht="102">
      <c r="A17" s="10" t="s">
        <v>31</v>
      </c>
      <c r="B17" s="10" t="s">
        <v>10</v>
      </c>
      <c r="C17" s="10" t="s">
        <v>19</v>
      </c>
      <c r="D17" s="10" t="s">
        <v>17</v>
      </c>
      <c r="E17" s="10" t="s">
        <v>83</v>
      </c>
      <c r="F17" s="10" t="s">
        <v>11</v>
      </c>
      <c r="G17" s="10" t="s">
        <v>78</v>
      </c>
    </row>
    <row r="18" spans="1:7" s="1" customFormat="1" ht="76.5">
      <c r="A18" s="10" t="s">
        <v>31</v>
      </c>
      <c r="B18" s="10" t="s">
        <v>8</v>
      </c>
      <c r="C18" s="10" t="s">
        <v>14</v>
      </c>
      <c r="D18" s="10" t="s">
        <v>35</v>
      </c>
      <c r="E18" s="10" t="s">
        <v>83</v>
      </c>
      <c r="F18" s="10" t="s">
        <v>20</v>
      </c>
      <c r="G18" s="10" t="s">
        <v>78</v>
      </c>
    </row>
    <row r="19" spans="1:7" s="1" customFormat="1" ht="13.5" thickBot="1">
      <c r="A19" s="18" t="s">
        <v>92</v>
      </c>
      <c r="B19" s="20"/>
      <c r="C19" s="20"/>
      <c r="D19" s="20"/>
      <c r="E19" s="20"/>
      <c r="F19" s="20"/>
      <c r="G19" s="20"/>
    </row>
    <row r="20" spans="1:7" ht="115.5" thickTop="1">
      <c r="A20" s="16" t="s">
        <v>81</v>
      </c>
      <c r="B20" s="17" t="s">
        <v>74</v>
      </c>
      <c r="C20" s="16" t="s">
        <v>88</v>
      </c>
      <c r="D20" s="16" t="s">
        <v>89</v>
      </c>
      <c r="E20" s="16" t="s">
        <v>100</v>
      </c>
      <c r="F20" s="16" t="s">
        <v>105</v>
      </c>
      <c r="G20" s="16" t="s">
        <v>78</v>
      </c>
    </row>
    <row r="21" spans="1:7" ht="140.25">
      <c r="A21" s="10" t="s">
        <v>90</v>
      </c>
      <c r="B21" s="11" t="s">
        <v>183</v>
      </c>
      <c r="C21" s="10" t="s">
        <v>88</v>
      </c>
      <c r="D21" s="10" t="s">
        <v>98</v>
      </c>
      <c r="E21" s="10" t="s">
        <v>101</v>
      </c>
      <c r="F21" s="10" t="s">
        <v>105</v>
      </c>
      <c r="G21" s="10" t="s">
        <v>78</v>
      </c>
    </row>
    <row r="22" spans="1:7" ht="127.5">
      <c r="A22" s="10" t="s">
        <v>93</v>
      </c>
      <c r="B22" s="11" t="s">
        <v>181</v>
      </c>
      <c r="C22" s="10" t="s">
        <v>97</v>
      </c>
      <c r="D22" s="10" t="s">
        <v>99</v>
      </c>
      <c r="E22" s="10" t="s">
        <v>102</v>
      </c>
      <c r="F22" s="10" t="s">
        <v>106</v>
      </c>
      <c r="G22" s="10" t="s">
        <v>78</v>
      </c>
    </row>
    <row r="23" spans="1:7" ht="13.5" thickBot="1">
      <c r="A23" s="23" t="s">
        <v>94</v>
      </c>
      <c r="B23" s="24"/>
      <c r="C23" s="24"/>
      <c r="D23" s="24"/>
      <c r="E23" s="24"/>
      <c r="F23" s="24"/>
      <c r="G23" s="24"/>
    </row>
    <row r="24" spans="1:7" ht="255">
      <c r="A24" s="16" t="s">
        <v>95</v>
      </c>
      <c r="B24" s="17" t="s">
        <v>181</v>
      </c>
      <c r="C24" s="16" t="s">
        <v>103</v>
      </c>
      <c r="D24" s="17" t="s">
        <v>176</v>
      </c>
      <c r="E24" s="16" t="s">
        <v>112</v>
      </c>
      <c r="F24" s="16" t="s">
        <v>107</v>
      </c>
      <c r="G24" s="16" t="s">
        <v>78</v>
      </c>
    </row>
  </sheetData>
  <dataValidations count="1">
    <dataValidation type="list" allowBlank="1" showInputMessage="1" showErrorMessage="1" sqref="E14">
      <formula1>#REF!</formula1>
    </dataValidation>
  </dataValidations>
  <pageMargins left="0.19685039370078741" right="0.19685039370078741" top="0.26" bottom="0.48" header="0.2" footer="0.2"/>
  <pageSetup paperSize="9" orientation="landscape" verticalDpi="1200" r:id="rId1"/>
  <headerFooter>
    <oddFooter>Page &amp;P</oddFooter>
  </headerFooter>
  <rowBreaks count="3" manualBreakCount="3">
    <brk id="13" max="16383" man="1"/>
    <brk id="18" max="16383" man="1"/>
    <brk id="22" max="16383" man="1"/>
  </rowBreaks>
</worksheet>
</file>

<file path=xl/worksheets/sheet4.xml><?xml version="1.0" encoding="utf-8"?>
<worksheet xmlns="http://schemas.openxmlformats.org/spreadsheetml/2006/main" xmlns:r="http://schemas.openxmlformats.org/officeDocument/2006/relationships">
  <dimension ref="A1:G30"/>
  <sheetViews>
    <sheetView zoomScaleNormal="100" workbookViewId="0">
      <selection activeCell="F3" sqref="F3"/>
    </sheetView>
  </sheetViews>
  <sheetFormatPr defaultRowHeight="12.75"/>
  <cols>
    <col min="1" max="1" width="20.7109375" customWidth="1"/>
    <col min="2" max="2" width="15.140625" customWidth="1"/>
    <col min="3" max="3" width="19.28515625" customWidth="1"/>
    <col min="4" max="4" width="24.85546875" customWidth="1"/>
    <col min="5" max="7" width="20.7109375" customWidth="1"/>
  </cols>
  <sheetData>
    <row r="1" spans="1:7" ht="20.25" customHeight="1">
      <c r="A1" s="13" t="s">
        <v>132</v>
      </c>
      <c r="B1" s="12"/>
      <c r="C1" s="12"/>
      <c r="D1" s="12"/>
      <c r="E1" s="12"/>
      <c r="F1" s="12"/>
      <c r="G1" s="12"/>
    </row>
    <row r="2" spans="1:7" ht="20.25" customHeight="1">
      <c r="A2" s="13" t="s">
        <v>155</v>
      </c>
      <c r="B2" s="12"/>
      <c r="C2" s="12"/>
      <c r="D2" s="12"/>
      <c r="E2" s="12"/>
      <c r="F2" s="12"/>
      <c r="G2" s="12"/>
    </row>
    <row r="3" spans="1:7" ht="20.25" customHeight="1">
      <c r="A3" s="13" t="s">
        <v>59</v>
      </c>
      <c r="B3" s="12"/>
      <c r="C3" s="12"/>
      <c r="D3" s="12"/>
      <c r="E3" s="12"/>
      <c r="F3" s="12"/>
      <c r="G3" s="12"/>
    </row>
    <row r="5" spans="1:7" s="3" customFormat="1" ht="25.5">
      <c r="A5" s="4" t="s">
        <v>40</v>
      </c>
      <c r="B5" s="7" t="s">
        <v>0</v>
      </c>
      <c r="C5" s="7" t="s">
        <v>1</v>
      </c>
      <c r="D5" s="7" t="s">
        <v>4</v>
      </c>
      <c r="E5" s="7" t="s">
        <v>2</v>
      </c>
      <c r="F5" s="7" t="s">
        <v>3</v>
      </c>
      <c r="G5" s="14" t="s">
        <v>41</v>
      </c>
    </row>
    <row r="6" spans="1:7" s="2" customFormat="1" ht="81.75" customHeight="1">
      <c r="A6" s="8" t="s">
        <v>113</v>
      </c>
      <c r="B6" s="7" t="s">
        <v>5</v>
      </c>
      <c r="C6" s="8" t="s">
        <v>57</v>
      </c>
      <c r="D6" s="8" t="s">
        <v>58</v>
      </c>
      <c r="E6" s="7" t="s">
        <v>6</v>
      </c>
      <c r="F6" s="8" t="s">
        <v>53</v>
      </c>
      <c r="G6" s="8" t="s">
        <v>54</v>
      </c>
    </row>
    <row r="7" spans="1:7" s="1" customFormat="1" ht="369.75">
      <c r="A7" s="10" t="s">
        <v>84</v>
      </c>
      <c r="B7" s="10" t="s">
        <v>114</v>
      </c>
      <c r="C7" s="10" t="s">
        <v>115</v>
      </c>
      <c r="D7" s="10" t="s">
        <v>185</v>
      </c>
      <c r="E7" s="10" t="s">
        <v>116</v>
      </c>
      <c r="F7" s="10" t="s">
        <v>39</v>
      </c>
      <c r="G7" s="10" t="s">
        <v>78</v>
      </c>
    </row>
    <row r="8" spans="1:7" s="1" customFormat="1" ht="102">
      <c r="A8" s="10" t="s">
        <v>30</v>
      </c>
      <c r="B8" s="10" t="s">
        <v>26</v>
      </c>
      <c r="C8" s="10" t="s">
        <v>9</v>
      </c>
      <c r="D8" s="10" t="s">
        <v>184</v>
      </c>
      <c r="E8" s="10" t="s">
        <v>117</v>
      </c>
      <c r="F8" s="10" t="s">
        <v>13</v>
      </c>
      <c r="G8" s="10" t="s">
        <v>78</v>
      </c>
    </row>
    <row r="9" spans="1:7" s="1" customFormat="1" ht="204">
      <c r="A9" s="10" t="s">
        <v>22</v>
      </c>
      <c r="B9" s="11" t="s">
        <v>181</v>
      </c>
      <c r="C9" s="10" t="s">
        <v>23</v>
      </c>
      <c r="D9" s="10" t="s">
        <v>133</v>
      </c>
      <c r="E9" s="10" t="s">
        <v>117</v>
      </c>
      <c r="F9" s="10" t="s">
        <v>27</v>
      </c>
      <c r="G9" s="10" t="s">
        <v>78</v>
      </c>
    </row>
    <row r="10" spans="1:7" s="1" customFormat="1" ht="191.25">
      <c r="A10" s="10" t="s">
        <v>36</v>
      </c>
      <c r="B10" s="11" t="s">
        <v>74</v>
      </c>
      <c r="C10" s="10" t="s">
        <v>23</v>
      </c>
      <c r="D10" s="10" t="s">
        <v>134</v>
      </c>
      <c r="E10" s="10" t="s">
        <v>118</v>
      </c>
      <c r="F10" s="11" t="s">
        <v>121</v>
      </c>
      <c r="G10" s="10" t="s">
        <v>78</v>
      </c>
    </row>
    <row r="11" spans="1:7" s="1" customFormat="1" ht="204">
      <c r="A11" s="10" t="s">
        <v>24</v>
      </c>
      <c r="B11" s="11" t="s">
        <v>181</v>
      </c>
      <c r="C11" s="10" t="s">
        <v>119</v>
      </c>
      <c r="D11" s="10" t="s">
        <v>135</v>
      </c>
      <c r="E11" s="10" t="s">
        <v>120</v>
      </c>
      <c r="F11" s="10" t="s">
        <v>121</v>
      </c>
      <c r="G11" s="10" t="s">
        <v>78</v>
      </c>
    </row>
    <row r="12" spans="1:7" s="1" customFormat="1" ht="331.5">
      <c r="A12" s="10" t="s">
        <v>31</v>
      </c>
      <c r="B12" s="10" t="s">
        <v>114</v>
      </c>
      <c r="C12" s="10" t="s">
        <v>115</v>
      </c>
      <c r="D12" s="10" t="s">
        <v>186</v>
      </c>
      <c r="E12" s="10" t="s">
        <v>122</v>
      </c>
      <c r="F12" s="10" t="s">
        <v>39</v>
      </c>
      <c r="G12" s="10" t="s">
        <v>78</v>
      </c>
    </row>
    <row r="13" spans="1:7" ht="114.75">
      <c r="A13" s="11" t="s">
        <v>128</v>
      </c>
      <c r="B13" s="11" t="s">
        <v>126</v>
      </c>
      <c r="C13" s="10" t="s">
        <v>12</v>
      </c>
      <c r="D13" s="10" t="s">
        <v>124</v>
      </c>
      <c r="E13" s="10" t="s">
        <v>125</v>
      </c>
      <c r="F13" s="11" t="s">
        <v>131</v>
      </c>
      <c r="G13" s="11" t="s">
        <v>130</v>
      </c>
    </row>
    <row r="14" spans="1:7" s="3" customFormat="1" ht="216.75">
      <c r="A14" s="10" t="s">
        <v>123</v>
      </c>
      <c r="B14" s="25" t="s">
        <v>74</v>
      </c>
      <c r="C14" s="10" t="s">
        <v>12</v>
      </c>
      <c r="D14" s="11" t="s">
        <v>136</v>
      </c>
      <c r="E14" s="15" t="s">
        <v>127</v>
      </c>
      <c r="F14" s="15" t="s">
        <v>129</v>
      </c>
      <c r="G14" s="10" t="s">
        <v>78</v>
      </c>
    </row>
    <row r="15" spans="1:7" s="3" customFormat="1"/>
    <row r="16" spans="1:7" s="3" customFormat="1"/>
    <row r="17" s="3" customFormat="1"/>
    <row r="18" s="3" customFormat="1"/>
    <row r="19" s="3" customFormat="1"/>
    <row r="20" s="3" customFormat="1"/>
    <row r="21" s="3" customFormat="1"/>
    <row r="22" s="3" customFormat="1"/>
    <row r="23" s="3" customFormat="1"/>
    <row r="24" s="3" customFormat="1"/>
    <row r="25" s="3" customFormat="1"/>
    <row r="26" s="3" customFormat="1"/>
    <row r="27" s="3" customFormat="1"/>
    <row r="28" s="3" customFormat="1"/>
    <row r="29" s="3" customFormat="1"/>
    <row r="30" s="3" customFormat="1"/>
  </sheetData>
  <pageMargins left="0.19685039370078741" right="0.19685039370078741" top="0.35433070866141736" bottom="0.74803149606299213" header="0.31496062992125984" footer="0.31496062992125984"/>
  <pageSetup paperSize="9" orientation="landscape" verticalDpi="1200" r:id="rId1"/>
  <headerFooter>
    <oddFooter>Page &amp;P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Welsh_x0020_Local_x0020_Authority xmlns="859f7ad6-93f6-4205-b62b-a17f28acbbac">Isle of Anglesey CC</Welsh_x0020_Local_x0020_Authority>
    <Document_x0020_Date xmlns="859f7ad6-93f6-4205-b62b-a17f28acbbac">2016-03-16T00:00:00+00:00</Document_x0020_Date>
    <Process_x0020_Type xmlns="859f7ad6-93f6-4205-b62b-a17f28acbbac">Application</Process_x0020_Type>
    <Site_x0020_Name xmlns="859f7ad6-93f6-4205-b62b-a17f28acbbac">Mona Anaerobic Digestion Plant  SITE CONTACT  ED BARSTOW  07825 382638  edbastow@anglesey-energy.com</Site_x0020_Name>
    <Addressee xmlns="859f7ad6-93f6-4205-b62b-a17f28acbbac">80 Guildhall Street, Bury St Edmunds, Suffolk, IP33 1QB</Addressee>
    <Document_x0020_Type xmlns="859f7ad6-93f6-4205-b62b-a17f28acbbac">Report</Document_x0020_Type>
    <Disclosure_x0020_Status xmlns="859f7ad6-93f6-4205-b62b-a17f28acbbac">Public register</Disclosure_x0020_Status>
    <Customer_x0020_Name xmlns="859f7ad6-93f6-4205-b62b-a17f28acbbac">Anglesey Energy Limited</Customer_x0020_Name>
    <Environment_x0020_Sub_x0020_Folder xmlns="859f7ad6-93f6-4205-b62b-a17f28acbbac">Licence variation</Environment_x0020_Sub_x0020_Folder>
    <License_x002f_Activity_x0020_Type xmlns="859f7ad6-93f6-4205-b62b-a17f28acbbac">3. EPR Regulated Industry</License_x002f_Activity_x0020_Type>
    <Facility_x0020_Address xmlns="859f7ad6-93f6-4205-b62b-a17f28acbbac">Mona Industrial Estate, Gwalchmai, Anglesey</Facility_x0020_Address>
    <Internal_x002f_External xmlns="859f7ad6-93f6-4205-b62b-a17f28acbbac">Incoming document</Internal_x002f_External>
    <Post_x0020_code xmlns="859f7ad6-93f6-4205-b62b-a17f28acbbac">LL65 4RJ</Post_x0020_code>
    <IconOverlay xmlns="http://schemas.microsoft.com/sharepoint/v4" xsi:nil="true"/>
    <Surrendered_x002f_Expired xmlns="859f7ad6-93f6-4205-b62b-a17f28acbbac" xsi:nil="true"/>
    <Surrendered_x002f_Expired_x0020_Date xmlns="859f7ad6-93f6-4205-b62b-a17f28acbbac" xsi:nil="true"/>
    <_dlc_DocId xmlns="9be56660-2c31-41ef-bc00-23e72f632f2a">REGU-408-5338</_dlc_DocId>
    <_dlc_DocIdUrl xmlns="9be56660-2c31-41ef-bc00-23e72f632f2a">
      <Url>https://cyfoethnaturiolcymru.sharepoint.com/teams/Regulatory/Permitting/_layouts/15/DocIdRedir.aspx?ID=REGU-408-5338</Url>
      <Description>REGU-408-5338</Description>
    </_dlc_DocIdUrl>
  </documentManagement>
</p:properties>
</file>

<file path=customXml/itemProps1.xml><?xml version="1.0" encoding="utf-8"?>
<ds:datastoreItem xmlns:ds="http://schemas.openxmlformats.org/officeDocument/2006/customXml" ds:itemID="{E46F4797-C9EC-4BAB-951A-37F0562C5610}"/>
</file>

<file path=customXml/itemProps2.xml><?xml version="1.0" encoding="utf-8"?>
<ds:datastoreItem xmlns:ds="http://schemas.openxmlformats.org/officeDocument/2006/customXml" ds:itemID="{91189B4A-A602-456C-B9A6-8D7D83F0EF42}"/>
</file>

<file path=customXml/itemProps3.xml><?xml version="1.0" encoding="utf-8"?>
<ds:datastoreItem xmlns:ds="http://schemas.openxmlformats.org/officeDocument/2006/customXml" ds:itemID="{0699583D-9045-4486-ACEE-A9C6A59B6273}"/>
</file>

<file path=customXml/itemProps4.xml><?xml version="1.0" encoding="utf-8"?>
<ds:datastoreItem xmlns:ds="http://schemas.openxmlformats.org/officeDocument/2006/customXml" ds:itemID="{EB980C65-8FEF-4D83-9126-6B4CC7DB63CB}"/>
</file>

<file path=customXml/itemProps5.xml><?xml version="1.0" encoding="utf-8"?>
<ds:datastoreItem xmlns:ds="http://schemas.openxmlformats.org/officeDocument/2006/customXml" ds:itemID="{ECA45D02-FA88-4407-9F38-00BD6845ACE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Odour</vt:lpstr>
      <vt:lpstr>Noise-vib</vt:lpstr>
      <vt:lpstr>Fugitive Ems</vt:lpstr>
      <vt:lpstr>Accidents</vt:lpstr>
      <vt:lpstr>Accidents!Print_Titles</vt:lpstr>
      <vt:lpstr>'Fugitive Ems'!Print_Titles</vt:lpstr>
      <vt:lpstr>'Noise-vib'!Print_Titles</vt:lpstr>
      <vt:lpstr>Odour!Print_Titles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R Wheadon</dc:creator>
  <dc:description/>
  <cp:lastModifiedBy>jan</cp:lastModifiedBy>
  <cp:lastPrinted>2016-02-05T15:51:53Z</cp:lastPrinted>
  <dcterms:created xsi:type="dcterms:W3CDTF">2005-05-04T08:30:35Z</dcterms:created>
  <dcterms:modified xsi:type="dcterms:W3CDTF">2016-03-11T13:06:46Z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439534991</vt:i4>
  </property>
  <property fmtid="{D5CDD505-2E9C-101B-9397-08002B2CF9AE}" pid="3" name="_NewReviewCycle">
    <vt:lpwstr/>
  </property>
  <property fmtid="{D5CDD505-2E9C-101B-9397-08002B2CF9AE}" pid="4" name="_EmailSubject">
    <vt:lpwstr>Additional permits, GRAs and Risk assessments</vt:lpwstr>
  </property>
  <property fmtid="{D5CDD505-2E9C-101B-9397-08002B2CF9AE}" pid="5" name="_AuthorEmail">
    <vt:lpwstr>cormac.quigley@environment-agency.gov.uk</vt:lpwstr>
  </property>
  <property fmtid="{D5CDD505-2E9C-101B-9397-08002B2CF9AE}" pid="6" name="_AuthorEmailDisplayName">
    <vt:lpwstr>Quigley, Cormac</vt:lpwstr>
  </property>
  <property fmtid="{D5CDD505-2E9C-101B-9397-08002B2CF9AE}" pid="7" name="_PreviousAdHocReviewCycleID">
    <vt:i4>-581251326</vt:i4>
  </property>
  <property fmtid="{D5CDD505-2E9C-101B-9397-08002B2CF9AE}" pid="8" name="_ReviewingToolsShownOnce">
    <vt:lpwstr/>
  </property>
  <property fmtid="{D5CDD505-2E9C-101B-9397-08002B2CF9AE}" pid="9" name="ContentTypeId">
    <vt:lpwstr>0x01010067EB80C5FE939D4A9B3D8BA62129B7F50102008103382B54324B4D9E2A330338A8DF0F</vt:lpwstr>
  </property>
  <property fmtid="{D5CDD505-2E9C-101B-9397-08002B2CF9AE}" pid="10" name="_dlc_DocIdItemGuid">
    <vt:lpwstr>d59412ba-029b-491f-9170-a2311c1abad8</vt:lpwstr>
  </property>
  <property fmtid="{D5CDD505-2E9C-101B-9397-08002B2CF9AE}" pid="11" name="_docset_NoMedatataSyncRequired">
    <vt:lpwstr>False</vt:lpwstr>
  </property>
  <property fmtid="{D5CDD505-2E9C-101B-9397-08002B2CF9AE}" pid="12" name="_dlc_DocId">
    <vt:lpwstr>REGU-408-5338</vt:lpwstr>
  </property>
  <property fmtid="{D5CDD505-2E9C-101B-9397-08002B2CF9AE}" pid="13" name="_dlc_DocIdUrl">
    <vt:lpwstr>https://cyfoethnaturiolcymru.sharepoint.com/teams/Regulatory/Permitting/_layouts/15/DocIdRedir.aspx?ID=REGU-408-5338, REGU-408-5338</vt:lpwstr>
  </property>
</Properties>
</file>