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9060" windowWidth="20490" windowHeight="769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<sst xmlns="http://schemas.openxmlformats.org/spreadsheetml/2006/main" count="7578" uniqueCount="2649">
  <si>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</si>
  <si>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</si>
  <si>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</si>
  <si>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</si>
  <si>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</si>
  <si>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</si>
  <si>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</si>
  <si>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</si>
  <si>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</si>
  <si>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</si>
  <si>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</si>
  <si>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</si>
  <si>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</si>
  <si>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</si>
  <si>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</si>
  <si>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</si>
  <si>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</si>
  <si>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</si>
  <si>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</si>
  <si>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</si>
  <si>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</si>
  <si>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</si>
  <si>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</si>
  <si>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</si>
  <si>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</si>
  <si>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</si>
  <si>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</si>
  <si>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</si>
  <si>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</si>
  <si>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</si>
  <si>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</si>
  <si>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</si>
  <si>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</si>
  <si>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</si>
  <si>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</si>
  <si>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</si>
  <si>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</si>
  <si>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</si>
  <si>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</si>
  <si>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</si>
  <si>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</si>
  <si>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</si>
  <si>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</si>
  <si>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</si>
  <si>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</si>
  <si>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</si>
  <si>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</si>
  <si>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</si>
  <si>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</si>
  <si>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</si>
  <si>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</si>
  <si>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</si>
  <si>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</si>
  <si>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</si>
  <si>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</si>
  <si>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</si>
  <si>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</si>
  <si>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</si>
  <si>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</si>
  <si>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</si>
  <si>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</si>
  <si>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</si>
  <si>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</si>
  <si>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</si>
  <si>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</si>
  <si>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</si>
  <si>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</si>
  <si>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</si>
  <si>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</si>
  <si>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</si>
  <si>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</si>
  <si>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</si>
  <si>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</si>
  <si>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</si>
  <si>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</si>
  <si>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</si>
  <si>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</si>
  <si>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</si>
  <si>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</si>
  <si>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</si>
  <si>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</si>
  <si>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</si>
  <si>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</si>
  <si>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</si>
  <si>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</si>
  <si>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</si>
  <si>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</si>
  <si>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</si>
  <si>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</si>
  <si>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</si>
  <si>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</si>
  <si>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</si>
  <si>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</si>
  <si>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</si>
  <si>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</si>
  <si>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</si>
  <si>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</si>
  <si>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</si>
  <si>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</si>
  <si>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</si>
  <si>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</si>
  <si>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</si>
  <si>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</si>
  <si>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</si>
  <si>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</si>
  <si>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</si>
  <si>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</si>
  <si>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</si>
  <si>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</si>
  <si>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</si>
  <si>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</si>
  <si>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</si>
  <si>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</si>
  <si>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</si>
  <si>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</si>
  <si>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</si>
  <si>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</si>
  <si>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</si>
  <si>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</si>
  <si>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</si>
  <si>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</si>
  <si>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</si>
  <si>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</si>
  <si>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</si>
  <si>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</si>
  <si>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</si>
  <si>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</si>
  <si>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</si>
  <si>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</si>
  <si>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</si>
  <si>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</si>
  <si>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</si>
  <si>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</si>
  <si>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</si>
  <si>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</si>
  <si>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</si>
  <si>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</si>
  <si>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</si>
  <si>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</si>
  <si>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</si>
  <si>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</si>
  <si>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</si>
  <si>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</si>
  <si>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</si>
  <si>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</si>
  <si>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</si>
  <si>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</si>
  <si>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</si>
  <si>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</si>
  <si>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</si>
  <si>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</si>
  <si>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</si>
  <si>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</si>
  <si>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</si>
  <si>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</si>
  <si>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</si>
  <si>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</si>
  <si>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</si>
  <si>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</si>
  <si>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</si>
  <si>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</si>
  <si>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</si>
  <si>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</si>
  <si>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</si>
  <si>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</si>
  <si>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</si>
  <si>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</si>
  <si>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</si>
  <si>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</si>
  <si>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</si>
  <si>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</si>
  <si>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</si>
  <si>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</si>
  <si>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</si>
  <si>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</si>
  <si>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</si>
  <si>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</si>
  <si>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</si>
  <si>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</si>
  <si>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</si>
  <si>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</si>
  <si>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</si>
  <si>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</si>
  <si>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</si>
  <si>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</si>
  <si>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</si>
  <si>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</si>
  <si>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</si>
  <si>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</si>
  <si>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</si>
  <si>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</si>
  <si>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</si>
  <si>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</si>
  <si>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</si>
  <si>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</si>
  <si>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</si>
  <si>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</si>
  <si>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</si>
  <si>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</si>
  <si>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</si>
  <si>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</si>
  <si>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</si>
  <si>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</si>
  <si>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</si>
  <si>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</si>
  <si>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</si>
  <si>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</si>
  <si>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</si>
  <si>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</si>
  <si>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</si>
  <si>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</si>
  <si>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</si>
  <si>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</si>
  <si>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</si>
  <si>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</si>
  <si>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</si>
  <si>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</si>
  <si>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</si>
  <si>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</si>
  <si>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</si>
  <si>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</si>
  <si>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</si>
  <si>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</si>
  <si>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</si>
  <si>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</si>
  <si>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</si>
  <si>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</si>
  <si>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</si>
  <si>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</si>
  <si>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</si>
  <si>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</si>
  <si>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</si>
  <si>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</si>
  <si>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</si>
  <si>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</si>
  <si>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</si>
  <si>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</si>
  <si>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</si>
  <si>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</si>
  <si>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</si>
  <si>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</si>
  <si>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</si>
  <si>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</si>
  <si>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</si>
  <si>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</si>
  <si>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</si>
  <si>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</si>
  <si>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</si>
  <si>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</si>
  <si>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</si>
  <si>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</si>
  <si>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</si>
  <si>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</si>
  <si>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</si>
  <si>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</si>
  <si>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</si>
  <si>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</si>
  <si>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</si>
  <si>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</si>
  <si>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</si>
  <si>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</si>
  <si>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</si>
  <si>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</si>
  <si>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</si>
  <si>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</si>
  <si>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</si>
  <si>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</si>
  <si>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</si>
  <si>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</si>
  <si>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</si>
  <si>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</si>
  <si>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</si>
  <si>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</si>
  <si>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</si>
  <si>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</si>
  <si>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</si>
  <si>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</si>
  <si>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</si>
  <si>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</si>
  <si>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</si>
  <si>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</si>
  <si>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</si>
  <si>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</si>
  <si>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</si>
  <si>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</si>
  <si>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</si>
  <si>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</si>
  <si>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</si>
  <si>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</si>
  <si>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</si>
  <si>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</si>
  <si>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</si>
  <si>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</si>
  <si>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</si>
  <si>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</si>
  <si>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</si>
  <si>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</si>
  <si>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</si>
  <si>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</si>
  <si>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</si>
  <si>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</si>
  <si>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</si>
  <si>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</si>
  <si>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</si>
  <si>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</si>
  <si>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</si>
  <si>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</si>
  <si>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</si>
  <si>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</si>
  <si>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</si>
  <si>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</si>
  <si>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</si>
  <si>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</si>
  <si>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</si>
  <si>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</si>
  <si>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</si>
  <si>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</si>
  <si>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</si>
  <si>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</si>
  <si>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</si>
  <si>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</si>
  <si>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</si>
  <si>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</si>
  <si>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</si>
  <si>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</si>
  <si>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</si>
  <si>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</si>
  <si>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</si>
  <si>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</si>
  <si>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</si>
  <si>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</si>
  <si>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</si>
  <si>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</si>
  <si>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</si>
  <si>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</si>
  <si>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</si>
  <si>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</si>
  <si>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</si>
  <si>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</si>
  <si>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</si>
  <si>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</si>
  <si>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</si>
  <si>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</si>
  <si>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</si>
  <si>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</si>
  <si>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</si>
  <si>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</si>
  <si>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</si>
  <si>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</si>
  <si>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</si>
  <si>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</si>
  <si>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</si>
  <si>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</si>
  <si>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</si>
  <si>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</si>
  <si>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</si>
  <si>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</si>
  <si>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</si>
  <si>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</si>
  <si>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</si>
  <si>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</si>
  <si>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</si>
  <si>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</si>
  <si>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</si>
  <si>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</si>
  <si>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</si>
  <si>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</si>
  <si>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</si>
  <si>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</si>
  <si>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</si>
  <si>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</si>
  <si>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</si>
  <si>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</si>
  <si>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</si>
  <si>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</si>
  <si>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</si>
  <si>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</si>
  <si>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</si>
  <si>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</si>
  <si>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</si>
  <si>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</si>
  <si>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</si>
  <si>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</si>
  <si>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</si>
  <si>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</si>
  <si>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</si>
  <si>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</si>
  <si>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</si>
  <si>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</si>
  <si>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</si>
  <si>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</si>
  <si>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</si>
  <si>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</si>
  <si>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</si>
  <si>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</si>
  <si>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</si>
  <si>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</si>
  <si>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</si>
  <si>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</si>
  <si>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</si>
  <si>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</si>
  <si>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</si>
  <si>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</si>
  <si>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</si>
  <si>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</si>
  <si>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</si>
  <si>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</si>
  <si>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</si>
  <si>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</si>
  <si>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</si>
  <si>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</si>
  <si>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</si>
  <si>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</si>
  <si>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</si>
  <si>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</si>
  <si>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</si>
  <si>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</si>
  <si>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</si>
  <si>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</si>
  <si>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</si>
  <si>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</si>
  <si>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</si>
  <si>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</si>
  <si>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</si>
  <si>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</si>
  <si>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</si>
  <si>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</si>
  <si>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</si>
  <si>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</si>
  <si>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</si>
  <si>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</si>
  <si>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</si>
  <si>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</si>
  <si>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</si>
  <si>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</si>
  <si>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</si>
  <si>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</si>
  <si>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</si>
  <si>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</si>
  <si>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</si>
  <si>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</si>
  <si>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</si>
  <si>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</si>
  <si>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</si>
  <si>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</si>
  <si>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</si>
  <si>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</si>
  <si>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</si>
  <si>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</si>
  <si>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</si>
  <si>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</si>
  <si>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</si>
  <si>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</si>
  <si>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</si>
  <si>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</si>
  <si>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</si>
  <si>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</si>
  <si>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</si>
  <si>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</si>
  <si>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</si>
  <si>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</si>
  <si>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</si>
  <si>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</si>
  <si>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</si>
  <si>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</si>
  <si>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</si>
  <si>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</si>
  <si>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</si>
  <si>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</si>
  <si>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</si>
  <si>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</si>
  <si>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</si>
  <si>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</si>
  <si>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</si>
  <si>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</si>
  <si>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</si>
  <si>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</si>
  <si>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</si>
  <si>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</si>
  <si>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</si>
  <si>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</si>
  <si>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</si>
  <si>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</si>
  <si>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</si>
  <si>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</si>
  <si>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</si>
  <si>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</si>
  <si>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</si>
  <si>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</si>
  <si>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</si>
  <si>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</si>
  <si>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</si>
  <si>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</si>
  <si>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</si>
  <si>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</si>
  <si>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</si>
  <si>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</si>
  <si>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</si>
  <si>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</si>
  <si>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</si>
  <si>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</si>
  <si>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</si>
  <si>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</si>
  <si>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</si>
  <si>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</si>
  <si>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</si>
  <si>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</si>
  <si>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</si>
  <si>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</si>
  <si>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</si>
  <si>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</si>
  <si>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</si>
  <si>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</si>
  <si>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</si>
  <si>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</si>
  <si>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</si>
  <si>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</si>
  <si>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</si>
  <si>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</si>
  <si>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</si>
  <si>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</si>
  <si>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</si>
  <si>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</si>
  <si>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</si>
  <si>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</si>
  <si>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</si>
  <si>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</si>
  <si>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</si>
  <si>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</si>
  <si>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</si>
  <si>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</si>
  <si>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</si>
  <si>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</si>
  <si>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</si>
  <si>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</si>
  <si>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</si>
  <si>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</si>
  <si>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</si>
  <si>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</si>
  <si>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</si>
  <si>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</si>
  <si>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</si>
  <si>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</si>
  <si>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</si>
  <si>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</si>
  <si>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</si>
  <si>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</si>
  <si>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</si>
  <si>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</si>
  <si>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</si>
  <si>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</si>
  <si>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</si>
  <si>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</si>
  <si>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</si>
  <si>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</si>
  <si>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</si>
  <si>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</si>
  <si>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</si>
  <si>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</si>
  <si>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</si>
  <si>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</si>
  <si>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</si>
  <si>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</si>
  <si>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</si>
  <si>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</si>
  <si>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</si>
  <si>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</si>
  <si>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</si>
  <si>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</si>
  <si>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</si>
  <si>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</si>
  <si>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</si>
  <si>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</si>
  <si>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</si>
  <si>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</si>
  <si>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</si>
  <si>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</si>
  <si>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</si>
  <si>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</si>
  <si>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</si>
  <si>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</si>
  <si>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</si>
  <si>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</si>
  <si>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</si>
  <si>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</si>
  <si>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</si>
  <si>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</si>
  <si>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</si>
  <si>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</si>
  <si>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</si>
  <si>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</si>
  <si>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</si>
  <si>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</si>
  <si>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</si>
  <si>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</si>
  <si>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</si>
  <si>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</si>
  <si>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</si>
  <si>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</si>
  <si>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</si>
  <si>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</si>
  <si>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</si>
  <si>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</si>
  <si>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</si>
  <si>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</si>
  <si>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</si>
  <si>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</si>
  <si>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</si>
  <si>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</si>
  <si>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</si>
  <si>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</si>
  <si>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</si>
  <si>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</si>
  <si>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</si>
  <si>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</si>
  <si>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</si>
  <si>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</si>
  <si>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</si>
  <si>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</si>
  <si>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</si>
  <si>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</si>
  <si>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</si>
  <si>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</si>
  <si>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</si>
  <si>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</si>
  <si>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</si>
  <si>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</si>
  <si>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</si>
  <si>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</si>
  <si>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</si>
  <si>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</si>
  <si>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</si>
  <si>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</si>
  <si>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</si>
  <si>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</si>
  <si>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</si>
  <si>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</si>
  <si>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</si>
  <si>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</si>
  <si>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</si>
  <si>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</si>
  <si>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</si>
  <si>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</si>
  <si>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</si>
  <si>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</si>
  <si>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</si>
  <si>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</si>
  <si>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</si>
  <si>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</si>
  <si>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</si>
  <si>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</si>
  <si>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</si>
  <si>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</si>
  <si>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</si>
  <si>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</si>
  <si>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</si>
  <si>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</si>
  <si>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</si>
  <si>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</si>
  <si>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</si>
  <si>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</si>
  <si>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</si>
  <si>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</si>
  <si>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</si>
  <si>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</si>
  <si>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</si>
  <si>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</si>
  <si>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</si>
  <si>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</si>
  <si>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</si>
  <si>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</si>
  <si>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</si>
  <si>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</si>
  <si>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</si>
  <si>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</si>
  <si>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</si>
  <si>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</si>
  <si>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</si>
  <si>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</si>
  <si>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</si>
  <si>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</si>
  <si>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</si>
  <si>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</si>
  <si>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</si>
  <si>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</si>
  <si>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</si>
  <si>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</si>
  <si>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</si>
  <si>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</si>
  <si>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</si>
  <si>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</si>
  <si>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</si>
  <si>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</si>
  <si>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</si>
  <si>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</si>
  <si>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</si>
  <si>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</si>
  <si>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</si>
  <si>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</si>
  <si>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</si>
  <si>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</si>
  <si>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</si>
  <si>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</si>
  <si>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</si>
  <si>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</si>
  <si>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</si>
  <si>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</si>
  <si>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</si>
  <si>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</si>
  <si>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</si>
  <si>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</si>
  <si>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</si>
  <si>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</si>
  <si>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</si>
  <si>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</si>
  <si>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</si>
  <si>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</si>
  <si>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</si>
  <si>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</si>
  <si>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</si>
  <si>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</si>
  <si>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</si>
  <si>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</si>
  <si>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</si>
  <si>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</si>
  <si>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</si>
  <si>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</si>
  <si>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</si>
  <si>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</si>
  <si>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</si>
  <si>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</si>
  <si>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</si>
  <si>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</si>
  <si>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</si>
  <si>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</si>
  <si>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</si>
  <si>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</si>
  <si>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</si>
  <si>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</si>
  <si>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</si>
  <si>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</si>
  <si>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</si>
  <si>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</si>
  <si>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</si>
  <si>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</si>
  <si>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</si>
  <si>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</si>
  <si>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</si>
  <si>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</si>
  <si>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</si>
  <si>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</si>
  <si>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</si>
  <si>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</si>
  <si>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</si>
  <si>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</si>
  <si>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</si>
  <si>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</si>
  <si>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</si>
  <si>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</si>
  <si>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</si>
  <si>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</si>
  <si>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</si>
  <si>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</si>
  <si>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</si>
  <si>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</si>
  <si>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</si>
  <si>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</si>
  <si>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</si>
  <si>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</si>
  <si>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</si>
  <si>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</si>
  <si>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</si>
  <si>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</si>
  <si>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</si>
  <si>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</si>
  <si>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</si>
  <si>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</si>
  <si>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</si>
  <si>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</si>
  <si>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</si>
  <si>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</si>
  <si>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</si>
  <si>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</si>
  <si>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</si>
  <si>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</si>
  <si>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</si>
  <si>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</si>
  <si>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</si>
  <si>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</si>
  <si>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</si>
  <si>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</si>
  <si>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</si>
  <si>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</si>
  <si>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</si>
  <si>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</si>
  <si>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</si>
  <si>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</si>
  <si>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</si>
  <si>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</si>
  <si>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</si>
  <si>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</si>
  <si>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</si>
  <si>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</si>
  <si>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</si>
  <si>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</si>
  <si>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</si>
  <si>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</si>
  <si>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</si>
  <si>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</si>
  <si>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</si>
  <si>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</si>
  <si>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</si>
  <si>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</si>
  <si>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</si>
  <si>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</si>
  <si>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</si>
  <si>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</si>
  <si>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</si>
  <si>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</si>
  <si>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</si>
  <si>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</si>
  <si>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</si>
  <si>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</si>
  <si>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</si>
  <si>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</si>
  <si>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</si>
  <si>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</si>
  <si>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</si>
  <si>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</si>
  <si>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</si>
  <si>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</si>
  <si>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</si>
  <si>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</si>
  <si>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</si>
  <si>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</si>
  <si>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</si>
  <si>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</si>
  <si>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</si>
  <si>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</si>
  <si>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</si>
  <si>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</si>
  <si>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</si>
  <si>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</si>
  <si>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</si>
  <si>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</si>
  <si>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</si>
  <si>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</si>
  <si>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</si>
  <si>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</si>
  <si>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</si>
  <si>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</si>
  <si>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</si>
  <si>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</si>
  <si>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</si>
  <si>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</si>
  <si>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</si>
  <si>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</si>
  <si>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</si>
  <si>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</si>
  <si>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</si>
  <si>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</si>
  <si>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</si>
  <si>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</si>
  <si>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</si>
  <si>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</si>
  <si>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</si>
  <si>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</si>
  <si>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</si>
  <si>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</si>
  <si>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</si>
  <si>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</si>
  <si>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</si>
  <si>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</si>
  <si>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</si>
  <si>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</si>
  <si>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</si>
  <si>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</si>
  <si>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</si>
  <si>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</si>
  <si>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</si>
  <si>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</si>
  <si>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</si>
  <si>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</si>
  <si>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</si>
  <si>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</si>
  <si>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</si>
  <si>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</si>
  <si>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</si>
  <si>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</si>
  <si>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</si>
  <si>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</si>
  <si>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</si>
  <si>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</si>
  <si>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</si>
  <si>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</si>
  <si>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</si>
  <si>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</si>
  <si>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</si>
  <si>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</si>
  <si>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</si>
  <si>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</si>
  <si>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</si>
  <si>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</si>
  <si>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</si>
  <si>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</si>
  <si>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</si>
  <si>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</si>
  <si>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</si>
  <si>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</si>
  <si>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</si>
  <si>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</si>
  <si>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</si>
  <si>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</si>
  <si>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</si>
  <si>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</si>
  <si>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</si>
  <si>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</si>
  <si>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</si>
  <si>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</si>
  <si>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</si>
  <si>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</si>
  <si>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</si>
  <si>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</si>
  <si>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</si>
  <si>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</si>
  <si>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</si>
  <si>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</si>
  <si>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</si>
  <si>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</si>
  <si>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</si>
  <si>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</si>
  <si>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</si>
  <si>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</si>
  <si>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</si>
  <si>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</si>
  <si>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</si>
  <si>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</si>
  <si>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</si>
  <si>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</si>
  <si>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</si>
  <si>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</si>
  <si>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</si>
  <si>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</si>
  <si>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</si>
  <si>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</si>
  <si>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</si>
  <si>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</si>
  <si>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</si>
  <si>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</si>
  <si>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</si>
  <si>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</si>
  <si>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</si>
  <si>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</si>
  <si>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</si>
  <si>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</si>
  <si>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</si>
  <si>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</si>
  <si>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</si>
  <si>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</si>
  <si>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</si>
  <si>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</si>
  <si>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</si>
  <si>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</si>
  <si>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</si>
  <si>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</si>
  <si>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</si>
  <si>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</si>
  <si>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</si>
  <si>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</si>
  <si>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</si>
  <si>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</si>
  <si>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</si>
  <si>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</si>
  <si>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</si>
  <si>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</si>
  <si>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</si>
  <si>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</si>
  <si>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</si>
  <si>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</si>
  <si>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</si>
  <si>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</si>
  <si>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</si>
  <si>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</si>
  <si>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</si>
  <si>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</si>
  <si>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</si>
  <si>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</si>
  <si>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</si>
  <si>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</si>
  <si>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</si>
  <si>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</si>
  <si>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</si>
  <si>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</si>
  <si>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</si>
  <si>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</si>
  <si>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</si>
  <si>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</si>
  <si>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</si>
  <si>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</si>
  <si>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</si>
  <si>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</si>
  <si>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</si>
  <si>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</si>
  <si>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</si>
  <si>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</si>
  <si>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</si>
  <si>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</si>
  <si>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</si>
  <si>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</si>
  <si>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</si>
  <si>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</si>
  <si>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</si>
  <si>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</si>
  <si>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</si>
  <si>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</si>
  <si>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</si>
  <si>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</si>
  <si>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</si>
  <si>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</si>
  <si>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</si>
  <si>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</si>
  <si>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</si>
  <si>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</si>
  <si>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</si>
  <si>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</si>
  <si>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</si>
  <si>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</si>
  <si>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</si>
  <si>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</si>
  <si>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</si>
  <si>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</si>
  <si>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</si>
  <si>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</si>
  <si>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</si>
  <si>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</si>
  <si>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</si>
  <si>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</si>
  <si>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</si>
  <si>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</si>
  <si>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</si>
  <si>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</si>
  <si>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</si>
  <si>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</si>
  <si>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</si>
  <si>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</si>
  <si>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</si>
  <si>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</si>
  <si>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</si>
  <si>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</si>
  <si>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</si>
  <si>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</si>
  <si>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</si>
  <si>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</si>
  <si>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</si>
  <si>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</si>
  <si>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</si>
  <si>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</si>
  <si>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</si>
  <si>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</si>
  <si>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</si>
  <si>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</si>
  <si>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</si>
  <si>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</si>
  <si>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</si>
  <si>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</si>
  <si>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</si>
  <si>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</si>
  <si>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</si>
  <si>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</si>
  <si>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</si>
  <si>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</si>
  <si>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</si>
  <si>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</si>
  <si>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</si>
  <si>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</si>
  <si>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</si>
  <si>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</si>
  <si>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</si>
  <si>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</si>
  <si>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</si>
  <si>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</si>
  <si>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</si>
  <si>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</si>
  <si>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</si>
  <si>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</si>
  <si>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</si>
  <si>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</si>
  <si>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</si>
  <si>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</si>
  <si>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</si>
  <si>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</si>
  <si>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</si>
  <si>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</si>
  <si>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</si>
  <si>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</si>
  <si>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</si>
  <si>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</si>
  <si>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</si>
  <si>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</si>
  <si>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</si>
  <si>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</si>
  <si>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</si>
  <si>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</si>
  <si>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</si>
  <si>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</si>
  <si>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</si>
  <si>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</si>
  <si>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</si>
  <si>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</si>
  <si>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</si>
  <si>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</si>
  <si>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</si>
  <si>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</si>
  <si>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</si>
  <si>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</si>
  <si>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</si>
  <si>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</si>
  <si>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</si>
  <si>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</si>
  <si>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</si>
  <si>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</si>
  <si>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</si>
  <si>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</si>
  <si>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</si>
  <si>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</si>
  <si>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</si>
  <si>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</si>
  <si>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</si>
  <si>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</si>
  <si>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</si>
  <si>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</si>
  <si>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</si>
  <si>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</si>
  <si>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</si>
  <si>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</si>
  <si>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</si>
  <si>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</si>
  <si>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</si>
  <si>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</si>
  <si>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</si>
  <si>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</si>
  <si>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</si>
  <si>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</si>
  <si>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</si>
  <si>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</si>
  <si>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</si>
  <si>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</si>
  <si>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</si>
  <si>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</si>
  <si>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</si>
  <si>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</si>
  <si>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</si>
  <si>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</si>
  <si>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</si>
  <si>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</si>
  <si>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</si>
  <si>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</si>
  <si>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</si>
  <si>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</si>
  <si>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</si>
  <si>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</si>
  <si>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</si>
  <si>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</si>
  <si>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</si>
  <si>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</si>
  <si>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</si>
  <si>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</si>
  <si>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</si>
  <si>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</si>
  <si>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</si>
  <si>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</si>
  <si>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</si>
  <si>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</si>
  <si>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</si>
  <si>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</si>
  <si>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</si>
  <si>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</si>
  <si>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</si>
  <si>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</si>
  <si>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</si>
  <si>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</si>
  <si>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</si>
  <si>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</si>
  <si>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</si>
  <si>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</si>
  <si>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</si>
  <si>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</si>
  <si>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</si>
  <si>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</si>
  <si>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</si>
  <si>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</si>
  <si>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</si>
  <si>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</si>
  <si>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</si>
  <si>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</si>
  <si>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</si>
  <si>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</si>
  <si>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</si>
  <si>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</si>
  <si>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</si>
  <si>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</si>
  <si>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</si>
  <si>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</si>
  <si>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</si>
  <si>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</si>
  <si>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</si>
  <si>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</si>
  <si>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</si>
  <si>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</si>
  <si>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</si>
  <si>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</si>
  <si>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</si>
  <si>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</si>
  <si>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</si>
  <si>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</si>
  <si>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</si>
  <si>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</si>
  <si>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</si>
  <si>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</si>
  <si>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</si>
  <si>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</si>
  <si>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</si>
  <si>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</si>
  <si>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</si>
  <si>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</si>
  <si>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</si>
  <si>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</si>
  <si>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</si>
  <si>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</si>
  <si>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</si>
  <si>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</si>
  <si>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</si>
  <si>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</si>
  <si>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</si>
  <si>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</si>
  <si>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</si>
  <si>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</si>
  <si>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</si>
  <si>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</si>
  <si>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</si>
  <si>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</si>
  <si>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</si>
  <si>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</si>
  <si>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</si>
  <si>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</si>
  <si>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</si>
  <si>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</si>
  <si>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</si>
  <si>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</si>
  <si>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</si>
  <si>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</si>
  <si>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</si>
  <si>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</si>
  <si>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</si>
  <si>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</si>
  <si>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</si>
  <si>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</si>
  <si>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</si>
  <si>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</si>
  <si>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</si>
  <si>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</si>
  <si>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</si>
  <si>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</si>
  <si>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</si>
  <si>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</si>
  <si>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</si>
  <si>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</si>
  <si>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</si>
  <si>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</si>
  <si>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</si>
  <si>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</si>
  <si>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</si>
  <si>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</si>
  <si>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</si>
  <si>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</si>
  <si>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</si>
  <si>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</si>
  <si>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</si>
  <si>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</si>
  <si>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</si>
  <si>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</si>
  <si>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</si>
  <si>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</si>
  <si>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</si>
  <si>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</si>
  <si>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</si>
  <si>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</si>
  <si>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</si>
  <si>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</si>
  <si>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</si>
  <si>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</si>
  <si>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</si>
  <si>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</si>
  <si>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</si>
  <si>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</si>
  <si>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</si>
  <si>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</si>
  <si>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</si>
  <si>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</si>
  <si>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</si>
  <si>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</si>
  <si>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</si>
  <si>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</si>
  <si>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</si>
  <si>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</si>
  <si>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</si>
  <si>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</si>
  <si>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</si>
  <si>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</si>
  <si>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</si>
  <si>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</si>
  <si>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</si>
  <si>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</si>
  <si>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</si>
  <si>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</si>
  <si>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</si>
  <si>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</si>
  <si>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</si>
  <si>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</si>
  <si>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</si>
  <si>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</si>
  <si>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</si>
  <si>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</si>
  <si>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</si>
  <si>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</si>
  <si>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</si>
  <si>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</si>
  <si>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</si>
  <si>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</si>
  <si>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</si>
  <si>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</si>
  <si>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</si>
  <si>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</si>
  <si>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</si>
  <si>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</si>
  <si>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</si>
  <si>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</si>
  <si>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</si>
  <si>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</si>
  <si>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</si>
  <si>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</si>
  <si>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</si>
  <si>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</si>
  <si>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</si>
  <si>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</si>
  <si>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</si>
  <si>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</si>
  <si>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</si>
  <si>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</si>
  <si>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</si>
  <si>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</si>
  <si>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</si>
  <si>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</si>
  <si>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</si>
  <si>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</si>
  <si>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</si>
  <si>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</si>
  <si>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</si>
  <si>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</si>
  <si>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</si>
  <si>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</si>
  <si>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</si>
  <si>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</si>
  <si>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</si>
  <si>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</si>
  <si>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</si>
  <si>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</si>
  <si>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</si>
  <si>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</si>
  <si>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</si>
  <si>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</si>
  <si>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</si>
  <si>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</si>
  <si>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</si>
  <si>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</si>
  <si>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</si>
  <si>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</si>
  <si>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</si>
  <si>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</si>
  <si>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</si>
  <si>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</si>
  <si>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</si>
  <si>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</si>
  <si>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</si>
  <si>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</si>
  <si>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</si>
  <si>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</si>
  <si>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</si>
  <si>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</si>
  <si>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</si>
  <si>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</si>
  <si>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</si>
  <si>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</si>
  <si>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</si>
  <si>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</si>
  <si>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</si>
  <si>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</si>
  <si>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</si>
  <si>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</si>
  <si>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</si>
  <si>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</si>
  <si>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</si>
  <si>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</si>
  <si>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</si>
  <si>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</si>
  <si>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</si>
  <si>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</si>
  <si>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</si>
  <si>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</si>
  <si>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</si>
  <si>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</si>
  <si>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</si>
  <si>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</si>
  <si>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</si>
  <si>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</si>
  <si>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</si>
  <si>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</si>
  <si>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</si>
  <si>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</si>
  <si>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</si>
  <si>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</si>
  <si>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</si>
  <si>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</si>
  <si>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</si>
  <si>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</si>
  <si>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</si>
  <si>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</si>
  <si>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</si>
  <si>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</si>
  <si>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</si>
  <si>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</si>
  <si>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</si>
  <si>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</si>
  <si>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</si>
  <si>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</si>
  <si>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</si>
  <si>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</si>
  <si>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</si>
  <si>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</si>
  <si>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</si>
  <si>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</si>
  <si>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</si>
  <si>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</si>
  <si>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</si>
  <si>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</si>
  <si>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</si>
  <si>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</si>
  <si>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</si>
  <si>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</si>
  <si>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</si>
  <si>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</si>
  <si>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</si>
  <si>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</si>
  <si>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</si>
  <si>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</si>
  <si>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</si>
  <si>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</si>
  <si>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</si>
  <si>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</si>
  <si>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</si>
  <si>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</si>
  <si>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</si>
  <si>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</si>
  <si>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</si>
  <si>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</si>
  <si>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</si>
  <si>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</si>
  <si>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</si>
  <si>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</si>
  <si>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</si>
  <si>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</si>
  <si>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</si>
  <si>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</si>
  <si>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</si>
  <si>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</si>
  <si>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</si>
  <si>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</si>
  <si>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</si>
  <si>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</si>
  <si>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</si>
  <si>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</si>
  <si>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</si>
  <si>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</si>
  <si>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</si>
  <si>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</si>
  <si>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</si>
  <si>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</si>
  <si>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</si>
  <si>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</si>
  <si>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</si>
  <si>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</si>
  <si>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</si>
  <si>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</si>
  <si>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</si>
  <si>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</si>
  <si>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</si>
  <si>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</si>
  <si>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</si>
  <si>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</si>
  <si>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</si>
  <si>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</si>
  <si>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</si>
  <si>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</si>
  <si>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</si>
  <si>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</si>
  <si>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</si>
  <si>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</si>
  <si>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</si>
  <si>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</si>
  <si>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</si>
  <si>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</si>
  <si>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</si>
  <si>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</si>
  <si>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</si>
  <si>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</si>
  <si>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</si>
  <si>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</si>
  <si>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</si>
  <si>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</si>
  <si>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</si>
  <si>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</si>
  <si>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</si>
  <si>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</si>
  <si>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</si>
  <si>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</si>
  <si>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</si>
  <si>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</si>
  <si>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</si>
  <si>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</si>
  <si>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</si>
  <si>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</si>
  <si>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</si>
  <si>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</si>
  <si>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</si>
  <si>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</si>
  <si>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</si>
  <si>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</si>
  <si>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</si>
  <si>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</si>
  <si>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</si>
  <si>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</si>
  <si>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</si>
  <si>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</si>
  <si>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</si>
  <si>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</si>
  <si>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</si>
  <si>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</si>
  <si>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</si>
  <si>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</si>
  <si>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</si>
  <si>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</si>
  <si>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</si>
  <si>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</si>
  <si>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</si>
  <si>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</si>
  <si>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</si>
  <si>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</si>
  <si>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</si>
  <si>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</si>
  <si>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</si>
  <si>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</si>
  <si>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</si>
  <si>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</si>
  <si>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</si>
  <si>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</si>
  <si>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</si>
  <si>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</si>
  <si>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</si>
  <si>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</si>
  <si>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</si>
  <si>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</si>
  <si>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</si>
  <si>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</si>
  <si>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</si>
  <si>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</si>
  <si>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</si>
  <si>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</si>
  <si>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</si>
  <si>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</si>
  <si>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</si>
  <si>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</si>
  <si>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</si>
  <si>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</si>
  <si>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</si>
  <si>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</si>
  <si>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</si>
  <si>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</si>
  <si>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</si>
  <si>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</si>
  <si>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</si>
  <si>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</si>
  <si>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</si>
  <si>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</si>
  <si>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</si>
  <si>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</si>
  <si>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</si>
  <si>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</si>
  <si>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</si>
  <si>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</si>
  <si>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</si>
  <si>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</si>
  <si>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</si>
  <si>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</si>
  <si>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</si>
  <si>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</si>
  <si>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</si>
  <si>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</si>
  <si>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</si>
  <si>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</si>
  <si>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</si>
  <si>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</si>
  <si>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</si>
  <si>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</si>
  <si>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</si>
  <si>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</si>
  <si>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</si>
  <si>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</si>
  <si>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</si>
  <si>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</si>
  <si>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</si>
  <si>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</si>
  <si>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</si>
  <si>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</si>
  <si>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</si>
  <si>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</si>
  <si>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</si>
  <si>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</si>
  <si>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</si>
  <si>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</si>
  <si>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</si>
  <si>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</si>
  <si>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</si>
  <si>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</si>
  <si>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</si>
  <si>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</si>
  <si>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</si>
  <si>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</si>
  <si>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</si>
  <si>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</si>
  <si>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</si>
  <si>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</si>
  <si>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</si>
  <si>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</si>
  <si>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</si>
  <si>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</si>
  <si>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</si>
  <si>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</si>
  <si>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</si>
  <si>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</si>
  <si>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</si>
  <si>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</si>
  <si>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</si>
  <si>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</si>
  <si>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</si>
  <si>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</si>
  <si>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</si>
  <si>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</si>
  <si>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</si>
  <si>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</si>
  <si>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</si>
  <si>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</si>
  <si>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</si>
  <si>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</si>
  <si>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</si>
  <si>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</si>
  <si>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</si>
  <si>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</si>
  <si>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</si>
  <si>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</si>
  <si>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</si>
  <si>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</si>
  <si>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</si>
  <si>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</si>
  <si>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</si>
  <si>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</si>
  <si>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</si>
  <si>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</si>
  <si>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</si>
  <si>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</si>
  <si>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</si>
  <si>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</si>
  <si>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</si>
  <si>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</si>
  <si>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</si>
  <si>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</si>
  <si>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</si>
  <si>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</si>
  <si>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</si>
  <si>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</si>
  <si>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</si>
  <si>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</si>
  <si>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</si>
  <si>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</si>
  <si>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</si>
  <si>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</si>
  <si>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</si>
  <si>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</si>
  <si>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</si>
  <si>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</si>
  <si>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</si>
  <si>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</si>
  <si>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</si>
  <si>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</si>
  <si>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</si>
  <si>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</si>
  <si>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</si>
  <si>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</si>
  <si>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</si>
  <si>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</si>
  <si>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</si>
  <si>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</si>
  <si>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</si>
  <si>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</si>
  <si>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</si>
  <si>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</si>
  <si>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</si>
  <si>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</si>
  <si>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</si>
  <si>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</si>
  <si>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</si>
  <si>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</si>
  <si>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</si>
  <si>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</si>
  <si>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</si>
  <si>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</si>
  <si>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</si>
  <si>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</si>
  <si>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</si>
  <si>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</si>
  <si>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</si>
  <si>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</si>
  <si>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</si>
  <si>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</si>
  <si>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</si>
  <si>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</si>
  <si>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</si>
  <si>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</si>
  <si>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</si>
  <si>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</si>
  <si>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</si>
  <si>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</si>
  <si>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</si>
  <si>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</si>
  <si>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</si>
  <si>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</si>
  <si>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</si>
  <si>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</si>
  <si>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</si>
  <si>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</si>
  <si>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</si>
  <si>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</si>
  <si>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</si>
  <si>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</si>
  <si>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</si>
  <si>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</si>
  <si>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</si>
  <si>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</si>
  <si>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</si>
  <si>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</si>
  <si>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</si>
  <si>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</si>
  <si>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</si>
  <si>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</si>
  <si>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</si>
  <si>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</si>
  <si>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</si>
  <si>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</si>
  <si>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</si>
  <si>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</si>
  <si>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</si>
  <si>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</si>
  <si>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</si>
  <si>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</si>
  <si>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</si>
  <si>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</si>
  <si>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</si>
  <si>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</si>
  <si>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</si>
  <si>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</si>
  <si>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</si>
  <si>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</si>
  <si>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</si>
  <si>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</si>
  <si>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</si>
  <si>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</si>
  <si>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</si>
  <si>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</si>
  <si>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</si>
  <si>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</si>
  <si>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</si>
  <si>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</si>
  <si>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</si>
  <si>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</si>
  <si>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</si>
  <si>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</si>
  <si>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</si>
  <si>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</si>
  <si>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</si>
  <si>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</si>
  <si>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</si>
  <si>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</si>
  <si>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</si>
  <si>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</si>
  <si>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</si>
  <si>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</si>
  <si>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</si>
  <si>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</si>
  <si>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</si>
  <si>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</si>
  <si>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</si>
  <si>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</si>
  <si>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</si>
  <si>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</si>
  <si>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</si>
  <si>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</si>
  <si>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</si>
  <si>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</si>
  <si>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</si>
  <si>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</si>
  <si>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</si>
  <si>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</si>
  <si>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</si>
  <si>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</si>
  <si>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</si>
  <si>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</si>
  <si>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</si>
  <si>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</si>
  <si>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</si>
  <si>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</si>
  <si>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</si>
  <si>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</si>
  <si>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</si>
  <si>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</si>
  <si>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</si>
  <si>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</si>
  <si>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</si>
  <si>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</si>
  <si>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</si>
  <si>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</si>
  <si>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</si>
  <si>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</si>
  <si>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</si>
  <si>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</si>
  <si>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</si>
  <si>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</si>
  <si>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</si>
  <si>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</si>
  <si>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</si>
  <si>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</si>
  <si>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</si>
  <si>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</si>
  <si>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</si>
  <si>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</si>
  <si>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</si>
  <si>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</si>
  <si>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</si>
  <si>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</si>
  <si>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</si>
  <si>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</si>
  <si>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</si>
  <si>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</si>
  <si>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</si>
  <si>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</si>
  <si>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</si>
  <si>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</si>
  <si>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</si>
  <si>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</si>
  <si>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</si>
  <si>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</si>
  <si>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</si>
  <si>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</si>
  <si>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</si>
  <si>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</si>
  <si>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</si>
  <si>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</si>
  <si>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</si>
  <si>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</si>
  <si>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</si>
  <si>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</si>
  <si>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</si>
  <si>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</si>
  <si>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</si>
  <si>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</si>
  <si>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</si>
  <si>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</si>
  <si>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</si>
  <si>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</si>
  <si>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</si>
  <si>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</si>
  <si>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</si>
  <si>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</si>
  <si>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</si>
  <si>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</si>
  <si>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</si>
  <si>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</si>
  <si>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</si>
  <si>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</si>
  <si>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</si>
  <si>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</si>
  <si>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</si>
  <si>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</si>
  <si>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</si>
  <si>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</si>
  <si>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</si>
  <si>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</si>
  <si>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</si>
  <si>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</si>
  <si>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</si>
  <si>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</si>
  <si>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</si>
  <si>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</si>
  <si>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</si>
  <si>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</si>
  <si>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</si>
  <si>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</si>
  <si>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</si>
  <si>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</si>
  <si>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</si>
  <si>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</si>
  <si>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</si>
  <si>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</si>
  <si>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</si>
  <si>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</si>
  <si>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</si>
  <si>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</si>
  <si>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</si>
  <si>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</si>
  <si>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</si>
  <si>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</si>
  <si>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</si>
  <si>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</si>
  <si>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</si>
  <si>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</si>
  <si>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</si>
  <si>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</si>
  <si>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</si>
  <si>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</si>
  <si>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</si>
  <si>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</si>
  <si>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</si>
  <si>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</si>
  <si>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</si>
  <si>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</si>
  <si>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</si>
  <si>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</si>
  <si>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</si>
  <si>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</si>
  <si>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</si>
  <si>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</si>
  <si>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</si>
  <si>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</si>
  <si>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</si>
  <si>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</si>
  <si>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</si>
  <si>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</si>
  <si>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</si>
  <si>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</si>
  <si>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</si>
  <si>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</si>
  <si>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</si>
  <si>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</si>
  <si>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</si>
  <si>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</si>
  <si>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</si>
  <si>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</si>
  <si>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</si>
  <si>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</si>
  <si>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</si>
  <si>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</si>
  <si>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</si>
  <si>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</si>
  <si>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</si>
  <si>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</si>
  <si>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</si>
  <si>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</si>
  <si>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</si>
  <si>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</si>
  <si>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</si>
  <si>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</si>
  <si>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</si>
  <si>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</si>
  <si>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</si>
  <si>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</si>
  <si>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</si>
  <si>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</si>
  <si>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</si>
  <si>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</si>
  <si>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</si>
  <si>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</si>
  <si>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</si>
  <si>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</si>
  <si>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</si>
  <si>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</si>
  <si>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</si>
  <si>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</si>
  <si>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</si>
  <si>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</si>
  <si>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</si>
  <si>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</si>
  <si>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</si>
  <si>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</si>
  <si>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</si>
  <si>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</si>
  <si>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</si>
  <si>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</si>
  <si>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</si>
  <si>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</si>
  <si>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</si>
  <si>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</si>
  <si>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</si>
  <si>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</si>
  <si>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</si>
  <si>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</si>
  <si>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</si>
  <si>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</si>
  <si>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</si>
  <si>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</si>
  <si>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</si>
  <si>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</si>
  <si>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</si>
  <si>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</si>
  <si>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</si>
  <si>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</si>
  <si>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</si>
  <si>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</si>
  <si>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</si>
  <si>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</si>
  <si>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</si>
  <si>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</si>
  <si>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</si>
  <si>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</si>
  <si>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</si>
  <si>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</si>
  <si>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</si>
  <si>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</si>
  <si>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</si>
  <si>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</si>
  <si>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</si>
  <si>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</si>
  <si>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</si>
  <si>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</si>
  <si>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</si>
  <si>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</si>
  <si>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</si>
  <si>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</si>
  <si>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</si>
  <si>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</si>
  <si>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</si>
  <si>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</si>
  <si>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</si>
  <si>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</si>
  <si>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</si>
  <si>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</si>
  <si>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</si>
  <si>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</si>
  <si>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</si>
  <si>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</si>
  <si>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</si>
  <si>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</si>
  <si>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</si>
  <si>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</si>
  <si>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</si>
  <si>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</si>
  <si>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</si>
  <si>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</si>
  <si>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</si>
  <si>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</si>
  <si>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</si>
  <si>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</si>
  <si>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</si>
  <si>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</si>
  <si>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</si>
  <si>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</si>
  <si>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</si>
  <si>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</si>
  <si>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</si>
  <si>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</si>
  <si>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</si>
  <si>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</si>
  <si>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</si>
  <si>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</si>
  <si>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</si>
  <si>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</si>
  <si>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</si>
  <si>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</si>
  <si>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</si>
  <si>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</si>
  <si>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</si>
  <si>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</si>
  <si>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</si>
  <si>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</si>
  <si>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</si>
  <si>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</si>
  <si>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</si>
  <si>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</si>
  <si>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</si>
  <si>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</si>
  <si>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</si>
  <si>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</si>
  <si>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</si>
  <si>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</si>
  <si>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</si>
  <si>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</si>
  <si>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</si>
  <si>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</si>
  <si>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</si>
  <si>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</si>
  <si>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</si>
  <si>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</si>
  <si>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</si>
  <si>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</si>
  <si>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</si>
  <si>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</si>
  <si>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</si>
  <si>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</si>
  <si>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</si>
  <si>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</si>
  <si>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</si>
  <si>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</si>
  <si>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</si>
  <si>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</si>
  <si>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</si>
  <si>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</si>
  <si>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</si>
  <si>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</si>
  <si>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</si>
  <si>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</si>
  <si>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</si>
  <si>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</si>
  <si>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</si>
  <si>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</si>
  <si>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</si>
  <si>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</si>
  <si>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</si>
  <si>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</si>
  <si>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</si>
  <si>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</si>
  <si>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</si>
  <si>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</si>
  <si>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</si>
  <si>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</si>
  <si>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</si>
  <si>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</si>
  <si>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</si>
  <si>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</si>
  <si>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</si>
  <si>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</si>
  <si>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</si>
  <si>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</si>
  <si>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</si>
  <si>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</si>
  <si>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</si>
  <si>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</si>
  <si>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</si>
  <si>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</si>
  <si>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</si>
  <si>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</si>
  <si>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</si>
  <si>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</si>
  <si>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</si>
  <si>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</si>
  <si>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</si>
  <si>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</si>
  <si>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</si>
  <si>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</si>
  <si>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</si>
  <si>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</si>
  <si>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</si>
  <si>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</si>
  <si>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</si>
  <si>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</si>
  <si>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</si>
  <si>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</si>
  <si>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</si>
  <si>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</si>
  <si>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</si>
  <si>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</si>
  <si>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</si>
  <si>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</si>
  <si>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</si>
  <si>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</si>
  <si>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</si>
  <si>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</si>
  <si>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</si>
  <si>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</si>
  <si>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</si>
  <si>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</si>
  <si>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</si>
  <si>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</si>
  <si>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</si>
  <si>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</si>
  <si>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</si>
  <si>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</si>
  <si>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</si>
  <si>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</si>
  <si>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</si>
  <si>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</si>
  <si>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</si>
  <si>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</si>
  <si>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</si>
  <si>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</si>
  <si>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</si>
  <si>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</si>
  <si>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</si>
  <si>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</si>
  <si>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</si>
  <si>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</si>
  <si>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</si>
  <si>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</si>
  <si>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</si>
  <si>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</si>
  <si>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</si>
  <si>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</si>
  <si>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</si>
  <si>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</si>
  <si>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</si>
  <si>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</si>
  <si>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</si>
  <si>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</si>
  <si>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</si>
  <si>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</si>
  <si>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</si>
  <si>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</si>
  <si>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</si>
  <si>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</si>
  <si>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</si>
  <si>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</si>
  <si>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</si>
  <si>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</si>
  <si>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</si>
  <si>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</si>
  <si>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</si>
  <si>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</si>
  <si>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</si>
  <si>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</si>
  <si>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</si>
  <si>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</si>
  <si>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</si>
  <si>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</si>
  <si>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</si>
  <si>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</si>
  <si>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</si>
  <si>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</si>
  <si>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</si>
  <si>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</si>
  <si>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</si>
  <si>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</si>
  <si>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</si>
  <si>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</si>
  <si>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</si>
  <si>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</si>
  <si>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</si>
  <si>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</si>
  <si>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</si>
  <si>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</si>
  <si>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</si>
  <si>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</si>
  <si>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</si>
  <si>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</si>
  <si>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</si>
  <si>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</si>
  <si>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</si>
  <si>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</si>
  <si>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</si>
  <si>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</si>
  <si>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</si>
  <si>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</si>
  <si>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</si>
  <si>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</si>
  <si>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</si>
  <si>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</si>
  <si>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</si>
  <si>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</si>
  <si>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</si>
  <si>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</si>
  <si>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</si>
  <si>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</si>
  <si>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</si>
  <si>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</si>
  <si>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</si>
  <si>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</si>
  <si>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</si>
  <si>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</si>
  <si>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</si>
  <si>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</si>
  <si>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</si>
  <si>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</si>
  <si>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</si>
  <si>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</si>
  <si>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</si>
  <si>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</si>
  <si>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</si>
  <si>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</si>
  <si>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</si>
  <si>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</si>
  <si>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</si>
  <si>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</si>
  <si>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</si>
  <si>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</si>
  <si>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</si>
  <si>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</si>
  <si>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</si>
  <si>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</si>
  <si>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</si>
  <si>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</si>
  <si>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</si>
  <si>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</si>
  <si>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</si>
  <si>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</si>
  <si>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</si>
  <si>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</si>
  <si>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</si>
  <si>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</si>
  <si>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</si>
  <si>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</si>
  <si>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</si>
  <si>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</si>
  <si>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</si>
  <si>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</si>
  <si>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</si>
  <si>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</si>
  <si>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</si>
  <si>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</si>
  <si>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</si>
  <si>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</si>
  <si>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</si>
  <si>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</si>
  <si>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</si>
  <si>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</si>
  <si>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</si>
  <si>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</si>
  <si>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</si>
  <si>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</si>
  <si>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</si>
  <si>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</si>
  <si>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</si>
  <si>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</si>
  <si>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</si>
  <si>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</si>
  <si>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</si>
  <si>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</si>
  <si>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</si>
  <si>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</si>
  <si>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</si>
  <si>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</si>
  <si>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</si>
  <si>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</si>
  <si>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</si>
  <si>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</si>
  <si>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</si>
  <si>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</si>
  <si>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</si>
  <si>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</si>
  <si>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</si>
  <si>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</si>
  <si>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</si>
  <si>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</si>
  <si>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</si>
  <si>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</si>
  <si>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</si>
  <si>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</si>
  <si>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</si>
  <si>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</si>
  <si>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</si>
  <si>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</si>
  <si>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</si>
  <si>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</si>
  <si>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</si>
  <si>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</si>
  <si>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</si>
  <si>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</si>
  <si>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</si>
  <si>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</si>
  <si>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</si>
  <si>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</si>
  <si>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</si>
  <si>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</si>
  <si>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</si>
  <si>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</si>
  <si>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</si>
  <si>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</si>
  <si>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</si>
  <si>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</si>
  <si>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</si>
  <si>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</si>
  <si>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</si>
  <si>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</si>
  <si>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</si>
  <si>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</si>
  <si>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</si>
  <si>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</si>
  <si>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</si>
  <si>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</si>
  <si>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</si>
  <si>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</si>
  <si>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</si>
  <si>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</si>
  <si>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</si>
  <si>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</si>
  <si>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</si>
  <si>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</si>
  <si>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</si>
  <si>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</si>
  <si>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</si>
  <si>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</si>
  <si>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</si>
  <si>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</si>
  <si>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</si>
  <si>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</si>
  <si>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</si>
  <si>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</si>
  <si>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</si>
  <si>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</si>
  <si>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</si>
  <si>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</si>
  <si>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</si>
  <si>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</si>
  <si>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</si>
  <si>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</si>
  <si>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</si>
  <si>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</si>
  <si>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</si>
  <si>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</si>
  <si>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</si>
  <si>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</si>
  <si>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</si>
  <si>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</si>
  <si>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</si>
  <si>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</si>
  <si>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</si>
  <si>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</si>
  <si>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</si>
  <si>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</si>
  <si>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</si>
  <si>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</si>
  <si>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</si>
  <si>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</si>
  <si>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</si>
  <si>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</si>
  <si>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</si>
  <si>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</si>
  <si>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</si>
  <si>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</si>
  <si>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</si>
  <si>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</si>
  <si>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</si>
  <si>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</si>
  <si>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</si>
  <si>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</si>
  <si>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</si>
  <si>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</si>
  <si>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</si>
  <si>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</si>
  <si>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</si>
  <si>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</si>
  <si>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</si>
  <si>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</si>
  <si>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</si>
  <si>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</si>
  <si>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</si>
  <si>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</si>
  <si>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</si>
  <si>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</si>
  <si>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</si>
  <si>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</si>
  <si>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</si>
  <si>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</si>
  <si>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</si>
  <si>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</si>
  <si>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</si>
  <si>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</si>
  <si>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</si>
  <si>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</si>
  <si>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</si>
  <si>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</si>
  <si>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</si>
  <si>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</si>
  <si>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</si>
  <si>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</si>
  <si>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</si>
  <si>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</si>
  <si>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</si>
  <si>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</si>
  <si>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</si>
  <si>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</si>
  <si>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</si>
  <si>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</si>
  <si>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</si>
  <si>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</si>
  <si>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</si>
  <si>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</si>
  <si>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</si>
  <si>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</si>
  <si>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</si>
  <si>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</si>
  <si>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</si>
  <si>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</si>
  <si>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</si>
  <si>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</si>
  <si>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</si>
  <si>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</si>
  <si>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</si>
  <si>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</si>
  <si>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</si>
  <si>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</si>
  <si>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</si>
  <si>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</si>
  <si>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</si>
  <si>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</si>
  <si>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</si>
  <si>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</si>
  <si>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</si>
  <si>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</si>
  <si>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</si>
  <si>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</si>
  <si>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</si>
  <si>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</si>
  <si>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</si>
  <si>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</si>
  <si>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</si>
  <si>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</si>
  <si>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</si>
  <si>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</si>
  <si>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</si>
  <si>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</si>
  <si>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</si>
  <si>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</si>
  <si>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</si>
  <si>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</si>
  <si>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</si>
  <si>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</si>
  <si>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</si>
  <si>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</si>
  <si>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</si>
  <si>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</si>
  <si>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</si>
  <si>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</si>
  <si>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</si>
  <si>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</si>
  <si>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</si>
  <si>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</si>
  <si>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</si>
  <si>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</si>
  <si>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</si>
  <si>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</si>
  <si>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</si>
  <si>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</si>
  <si>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</si>
  <si>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</si>
  <si>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</si>
  <si>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</si>
  <si>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</si>
  <si>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</si>
  <si>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</si>
  <si>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</si>
  <si>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</si>
  <si>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</si>
  <si>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</si>
  <si>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</si>
  <si>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</si>
  <si>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</si>
  <si>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</si>
  <si>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</si>
  <si>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</si>
  <si>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</si>
  <si>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</si>
  <si>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</si>
  <si>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</si>
  <si>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</si>
  <si>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</si>
  <si>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</si>
  <si>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</si>
  <si>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</si>
  <si>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</si>
  <si>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</si>
  <si>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</si>
  <si>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</si>
  <si>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</si>
  <si>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</si>
  <si>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</si>
  <si>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</si>
  <si>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</si>
  <si>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</si>
  <si>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</si>
  <si>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</si>
  <si>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</si>
  <si>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</si>
  <si>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</si>
  <si>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</si>
  <si>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</si>
  <si>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</si>
  <si>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</si>
  <si>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</si>
  <si>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</si>
  <si>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</si>
  <si>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</si>
  <si>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</si>
  <si>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</si>
  <si>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</si>
  <si>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</si>
  <si>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</si>
  <si>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</si>
  <si>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</si>
  <si>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</si>
  <si>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</si>
  <si>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</si>
  <si>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</si>
  <si>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</si>
  <si>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</si>
  <si>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</si>
  <si>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</si>
  <si>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</si>
  <si>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</si>
  <si>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</si>
  <si>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</si>
  <si>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</si>
  <si>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</si>
  <si>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</si>
  <si>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</si>
  <si>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</si>
  <si>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</si>
  <si>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</si>
  <si>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</si>
  <si>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</si>
  <si>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</si>
  <si>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</si>
  <si>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</si>
  <si>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</si>
  <si>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</si>
  <si>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</si>
  <si>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</si>
  <si>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</si>
  <si>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</si>
  <si>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</si>
  <si>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</si>
  <si>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</si>
  <si>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</si>
  <si>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</si>
  <si>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</si>
  <si>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</si>
  <si>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</si>
  <si>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</si>
  <si>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Northwood and Wepa</t>
  </si>
  <si>
    <t>EP3738NG</t>
  </si>
  <si>
    <t>Bridgend Paper Mills</t>
  </si>
  <si>
    <t>E,H&amp;S Manager</t>
  </si>
  <si>
    <t>S. Barwick</t>
  </si>
  <si>
    <t>07779 116823</t>
  </si>
  <si>
    <t>Solid paper waste for recycling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</si>
</sst>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 fillId="24" borderId="21"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217170</xdr:colOff>
      <xdr:row>3</xdr:row>
      <xdr:rowOff>114301</xdr:rowOff>
    </xdr:from>
    <xdr:to>
      <xdr:col>10</xdr:col>
      <xdr:colOff>449532</xdr:colOff>
      <xdr:row>5</xdr:row>
      <xdr:rowOff>7620</xdr:rowOff>
    </xdr:to>
    <xdr:sp macro="" textlink="">
      <xdr:nvSpPr>
        <xdr:cNvPr id="1127" name="Text Box 103">
          <a:extLst>
            <a:ext uri="{FF2B5EF4-FFF2-40B4-BE49-F238E27FC236}">
              <a16:creationId xmlns="" xmlns:a16="http://schemas.microsoft.com/office/drawing/2014/main" id="{DDA8190F-0C90-4470-AAD9-DB7221E0B1A5}"/>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 xmlns:a16="http://schemas.microsoft.com/office/drawing/2014/main" id="{50996A09-A51A-4045-8D09-3531AAF3DA77}"/>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60" name="Picture 4" descr="coloured logog jpeg.jpg">
          <a:extLst>
            <a:ext uri="{FF2B5EF4-FFF2-40B4-BE49-F238E27FC236}">
              <a16:creationId xmlns="" xmlns:a16="http://schemas.microsoft.com/office/drawing/2014/main" id="{BB2E2540-3552-4F21-9587-EADAA4DC250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5"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5"/>
      <c r="H2" s="375"/>
      <c r="I2" s="375"/>
      <c r="J2" s="375"/>
      <c r="K2" s="165"/>
      <c r="L2" s="6"/>
      <c r="M2" s="7"/>
      <c r="N2" s="8"/>
      <c r="O2" s="9"/>
      <c r="P2" s="9"/>
    </row>
    <row r="3" spans="1:16" ht="11.25" customHeight="1" x14ac:dyDescent="0.35">
      <c r="A3" s="9"/>
      <c r="B3" s="166"/>
      <c r="C3" s="164"/>
      <c r="D3" s="164"/>
      <c r="E3" s="164"/>
      <c r="F3" s="164"/>
      <c r="G3" s="375"/>
      <c r="H3" s="375"/>
      <c r="I3" s="375"/>
      <c r="J3" s="375"/>
      <c r="K3" s="167"/>
      <c r="L3" s="6"/>
      <c r="M3" s="7"/>
      <c r="N3" s="8"/>
      <c r="O3" s="9"/>
      <c r="P3" s="9"/>
    </row>
    <row r="4" spans="1:16" ht="11.25" customHeight="1" x14ac:dyDescent="0.35">
      <c r="A4" s="9"/>
      <c r="B4" s="166"/>
      <c r="C4" s="164"/>
      <c r="D4" s="164"/>
      <c r="E4" s="164"/>
      <c r="F4" s="164"/>
      <c r="G4" s="375"/>
      <c r="H4" s="375"/>
      <c r="I4" s="375"/>
      <c r="J4" s="375"/>
      <c r="K4" s="167"/>
      <c r="L4" s="6"/>
      <c r="M4" s="7"/>
      <c r="N4" s="8"/>
      <c r="O4" s="9"/>
      <c r="P4" s="9"/>
    </row>
    <row r="5" spans="1:16" ht="11.25" customHeight="1" x14ac:dyDescent="0.35">
      <c r="A5" s="9"/>
      <c r="B5" s="166"/>
      <c r="C5" s="164"/>
      <c r="D5" s="164"/>
      <c r="E5" s="164"/>
      <c r="F5" s="164"/>
      <c r="G5" s="376"/>
      <c r="H5" s="376"/>
      <c r="I5" s="376"/>
      <c r="J5" s="376"/>
      <c r="K5" s="167"/>
      <c r="L5" s="6"/>
      <c r="M5" s="7"/>
      <c r="N5" s="8"/>
      <c r="O5" s="9"/>
      <c r="P5" s="9"/>
    </row>
    <row r="6" spans="1:16" ht="27.6" customHeight="1" x14ac:dyDescent="0.2">
      <c r="A6" s="9"/>
      <c r="B6" s="166"/>
      <c r="C6" s="164"/>
      <c r="D6" s="164"/>
      <c r="E6" s="266"/>
      <c r="F6" s="164"/>
      <c r="G6" s="164"/>
      <c r="H6" s="164"/>
      <c r="I6" s="325" t="s">
        <v>2597</v>
      </c>
      <c r="J6" s="164"/>
      <c r="K6" s="165"/>
      <c r="L6" s="6"/>
      <c r="M6" s="7"/>
      <c r="N6" s="8"/>
      <c r="O6" s="9"/>
      <c r="P6" s="9"/>
    </row>
    <row r="7" spans="1:16" ht="10.15" customHeight="1" thickBot="1" x14ac:dyDescent="0.25">
      <c r="A7" s="9"/>
      <c r="B7" s="267"/>
      <c r="C7" s="384"/>
      <c r="D7" s="384"/>
      <c r="E7" s="384"/>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3"/>
      <c r="H12" s="383"/>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80" t="s">
        <v>413</v>
      </c>
      <c r="C15" s="381"/>
      <c r="D15" s="381"/>
      <c r="E15" s="382"/>
      <c r="F15" s="11"/>
      <c r="G15" s="385" t="s">
        <v>2438</v>
      </c>
      <c r="H15" s="386"/>
      <c r="I15" s="386"/>
      <c r="J15" s="386"/>
      <c r="K15" s="387"/>
      <c r="L15" s="6"/>
      <c r="M15" s="7"/>
      <c r="N15" s="8"/>
      <c r="O15" s="9"/>
      <c r="P15" s="9"/>
    </row>
    <row r="16" spans="1:16" ht="11.25" customHeight="1" x14ac:dyDescent="0.2">
      <c r="A16" s="6"/>
      <c r="B16" s="12" t="s">
        <v>978</v>
      </c>
      <c r="C16" s="11"/>
      <c r="D16" s="13" t="s">
        <v>1057</v>
      </c>
      <c r="E16" s="14"/>
      <c r="F16" s="11"/>
      <c r="G16" s="388"/>
      <c r="H16" s="389"/>
      <c r="I16" s="389"/>
      <c r="J16" s="389"/>
      <c r="K16" s="390"/>
      <c r="L16" s="6"/>
      <c r="M16" s="7"/>
      <c r="N16" s="8"/>
      <c r="O16" s="9"/>
      <c r="P16" s="9"/>
    </row>
    <row r="17" spans="1:16" ht="12.75" customHeight="1" x14ac:dyDescent="0.2">
      <c r="A17" s="6"/>
      <c r="B17" s="248" t="s">
        <v>414</v>
      </c>
      <c r="C17" s="15"/>
      <c r="D17" s="248">
        <v>2017</v>
      </c>
      <c r="E17" s="14"/>
      <c r="F17" s="11"/>
      <c r="G17" s="388"/>
      <c r="H17" s="389"/>
      <c r="I17" s="389"/>
      <c r="J17" s="389"/>
      <c r="K17" s="390"/>
      <c r="L17" s="6"/>
      <c r="M17" s="9"/>
      <c r="N17" s="8" t="s">
        <v>414</v>
      </c>
      <c r="O17" s="9" t="s">
        <v>2457</v>
      </c>
      <c r="P17" s="9"/>
    </row>
    <row r="18" spans="1:16" ht="13.5" customHeight="1" x14ac:dyDescent="0.2">
      <c r="A18" s="6"/>
      <c r="B18" s="247"/>
      <c r="C18" s="168"/>
      <c r="D18" s="168"/>
      <c r="E18" s="169"/>
      <c r="F18" s="11"/>
      <c r="G18" s="388"/>
      <c r="H18" s="389"/>
      <c r="I18" s="389"/>
      <c r="J18" s="389"/>
      <c r="K18" s="390"/>
      <c r="L18" s="6"/>
      <c r="M18" s="9"/>
      <c r="N18" s="8" t="s">
        <v>415</v>
      </c>
      <c r="O18" s="9" t="s">
        <v>2458</v>
      </c>
      <c r="P18" s="9"/>
    </row>
    <row r="19" spans="1:16" ht="11.25" customHeight="1" x14ac:dyDescent="0.2">
      <c r="A19" s="6"/>
      <c r="B19" s="170"/>
      <c r="C19" s="11"/>
      <c r="D19" s="11"/>
      <c r="E19" s="11"/>
      <c r="F19" s="91"/>
      <c r="G19" s="397" t="s">
        <v>2606</v>
      </c>
      <c r="H19" s="398"/>
      <c r="I19" s="398"/>
      <c r="J19" s="398"/>
      <c r="K19" s="399"/>
      <c r="L19" s="6"/>
      <c r="M19" s="9"/>
      <c r="N19" s="8" t="s">
        <v>416</v>
      </c>
      <c r="O19" s="9" t="s">
        <v>354</v>
      </c>
      <c r="P19" s="9"/>
    </row>
    <row r="20" spans="1:16" ht="11.25" customHeight="1" x14ac:dyDescent="0.2">
      <c r="A20" s="6"/>
      <c r="B20" s="435" t="s">
        <v>695</v>
      </c>
      <c r="C20" s="436"/>
      <c r="D20" s="436"/>
      <c r="E20" s="437"/>
      <c r="F20" s="11"/>
      <c r="G20" s="391" t="s">
        <v>2607</v>
      </c>
      <c r="H20" s="392"/>
      <c r="I20" s="392"/>
      <c r="J20" s="392"/>
      <c r="K20" s="393"/>
      <c r="L20" s="6"/>
      <c r="M20" s="9"/>
      <c r="N20" s="8" t="s">
        <v>417</v>
      </c>
      <c r="O20" s="9" t="s">
        <v>355</v>
      </c>
      <c r="P20" s="9"/>
    </row>
    <row r="21" spans="1:16" ht="12.75" customHeight="1" x14ac:dyDescent="0.2">
      <c r="A21" s="6"/>
      <c r="B21" s="12" t="s">
        <v>1054</v>
      </c>
      <c r="C21" s="11"/>
      <c r="D21" s="11"/>
      <c r="E21" s="14"/>
      <c r="F21" s="11"/>
      <c r="G21" s="394"/>
      <c r="H21" s="395"/>
      <c r="I21" s="395"/>
      <c r="J21" s="395"/>
      <c r="K21" s="396"/>
      <c r="L21" s="6"/>
      <c r="M21" s="9"/>
      <c r="N21" s="8" t="s">
        <v>2590</v>
      </c>
      <c r="O21" s="9" t="s">
        <v>472</v>
      </c>
      <c r="P21" s="9"/>
    </row>
    <row r="22" spans="1:16" ht="15.75" customHeight="1" x14ac:dyDescent="0.2">
      <c r="A22" s="6"/>
      <c r="B22" s="377" t="s">
        <v>2642</v>
      </c>
      <c r="C22" s="378"/>
      <c r="D22" s="378"/>
      <c r="E22" s="379"/>
      <c r="F22" s="11"/>
      <c r="G22" s="171"/>
      <c r="H22" s="171"/>
      <c r="I22" s="171"/>
      <c r="J22" s="171"/>
      <c r="K22" s="129"/>
      <c r="L22" s="6"/>
      <c r="M22" s="9"/>
      <c r="N22" s="9"/>
      <c r="O22" s="9" t="s">
        <v>356</v>
      </c>
      <c r="P22" s="9"/>
    </row>
    <row r="23" spans="1:16" ht="15" customHeight="1" x14ac:dyDescent="0.2">
      <c r="A23" s="6"/>
      <c r="B23" s="16" t="s">
        <v>1055</v>
      </c>
      <c r="C23" s="17"/>
      <c r="D23" s="17"/>
      <c r="E23" s="18"/>
      <c r="F23" s="11"/>
      <c r="G23" s="432" t="s">
        <v>2585</v>
      </c>
      <c r="H23" s="432"/>
      <c r="I23" s="432"/>
      <c r="J23" s="432"/>
      <c r="K23" s="433"/>
      <c r="L23" s="6"/>
      <c r="M23" s="9"/>
      <c r="N23" s="9"/>
      <c r="O23" s="9" t="s">
        <v>357</v>
      </c>
      <c r="P23" s="9"/>
    </row>
    <row r="24" spans="1:16" ht="15" customHeight="1" x14ac:dyDescent="0.2">
      <c r="A24" s="6"/>
      <c r="B24" s="248" t="s">
        <v>2643</v>
      </c>
      <c r="C24" s="19"/>
      <c r="D24" s="17"/>
      <c r="E24" s="18"/>
      <c r="F24" s="11"/>
      <c r="G24" s="432"/>
      <c r="H24" s="432"/>
      <c r="I24" s="432"/>
      <c r="J24" s="432"/>
      <c r="K24" s="433"/>
      <c r="L24" s="6"/>
      <c r="M24" s="9"/>
      <c r="N24" s="9" t="s">
        <v>2055</v>
      </c>
      <c r="O24" s="9" t="s">
        <v>358</v>
      </c>
      <c r="P24" s="9"/>
    </row>
    <row r="25" spans="1:16" ht="15" customHeight="1" x14ac:dyDescent="0.2">
      <c r="A25" s="6"/>
      <c r="B25" s="20" t="s">
        <v>1056</v>
      </c>
      <c r="C25" s="11"/>
      <c r="D25" s="11"/>
      <c r="E25" s="14"/>
      <c r="F25" s="11"/>
      <c r="G25" s="451" t="s">
        <v>2586</v>
      </c>
      <c r="H25" s="451"/>
      <c r="I25" s="451"/>
      <c r="J25" s="451"/>
      <c r="K25" s="129"/>
      <c r="L25" s="6"/>
      <c r="M25" s="9"/>
      <c r="N25" s="9" t="s">
        <v>2056</v>
      </c>
      <c r="O25" s="9" t="s">
        <v>359</v>
      </c>
      <c r="P25" s="9"/>
    </row>
    <row r="26" spans="1:16" ht="15" customHeight="1" x14ac:dyDescent="0.2">
      <c r="A26" s="6"/>
      <c r="B26" s="448" t="s">
        <v>2644</v>
      </c>
      <c r="C26" s="449"/>
      <c r="D26" s="449"/>
      <c r="E26" s="450"/>
      <c r="F26" s="11"/>
      <c r="G26" s="408"/>
      <c r="H26" s="410"/>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9" t="s">
        <v>973</v>
      </c>
      <c r="C28" s="430"/>
      <c r="D28" s="430"/>
      <c r="E28" s="431"/>
      <c r="F28" s="11"/>
      <c r="G28" s="408"/>
      <c r="H28" s="409"/>
      <c r="I28" s="409"/>
      <c r="J28" s="409"/>
      <c r="K28" s="410"/>
      <c r="L28" s="6"/>
      <c r="M28" s="9"/>
      <c r="N28" s="9"/>
      <c r="O28" s="9" t="s">
        <v>362</v>
      </c>
      <c r="P28" s="9"/>
    </row>
    <row r="29" spans="1:16" ht="15" customHeight="1" x14ac:dyDescent="0.2">
      <c r="A29" s="6"/>
      <c r="B29" s="415" t="s">
        <v>2468</v>
      </c>
      <c r="C29" s="416"/>
      <c r="D29" s="416"/>
      <c r="E29" s="417"/>
      <c r="F29" s="11"/>
      <c r="G29" s="150" t="s">
        <v>2589</v>
      </c>
      <c r="H29" s="150"/>
      <c r="I29" s="150"/>
      <c r="J29" s="150"/>
      <c r="K29" s="129"/>
      <c r="L29" s="6"/>
      <c r="M29" s="9"/>
      <c r="N29" s="255">
        <v>2014</v>
      </c>
      <c r="O29" s="9" t="s">
        <v>363</v>
      </c>
      <c r="P29" s="9"/>
    </row>
    <row r="30" spans="1:16" ht="15" customHeight="1" x14ac:dyDescent="0.2">
      <c r="A30" s="6"/>
      <c r="B30" s="418"/>
      <c r="C30" s="419"/>
      <c r="D30" s="419"/>
      <c r="E30" s="420"/>
      <c r="F30" s="11"/>
      <c r="G30" s="444"/>
      <c r="H30" s="445"/>
      <c r="I30" s="150"/>
      <c r="J30" s="150"/>
      <c r="K30" s="129"/>
      <c r="L30" s="6"/>
      <c r="M30" s="9"/>
      <c r="N30" s="255">
        <v>2015</v>
      </c>
      <c r="O30" s="9" t="s">
        <v>364</v>
      </c>
      <c r="P30" s="9"/>
    </row>
    <row r="31" spans="1:16" ht="15" customHeight="1" x14ac:dyDescent="0.2">
      <c r="A31" s="6"/>
      <c r="B31" s="421" t="s">
        <v>824</v>
      </c>
      <c r="C31" s="422"/>
      <c r="D31" s="422"/>
      <c r="E31" s="423"/>
      <c r="F31" s="11"/>
      <c r="G31" s="91"/>
      <c r="H31" s="91"/>
      <c r="I31" s="91"/>
      <c r="J31" s="91"/>
      <c r="K31" s="129"/>
      <c r="L31" s="6"/>
      <c r="M31" s="9"/>
      <c r="N31" s="255">
        <v>2016</v>
      </c>
      <c r="O31" s="9" t="s">
        <v>365</v>
      </c>
      <c r="P31" s="9"/>
    </row>
    <row r="32" spans="1:16" ht="15" customHeight="1" x14ac:dyDescent="0.2">
      <c r="A32" s="6"/>
      <c r="B32" s="109" t="s">
        <v>2057</v>
      </c>
      <c r="C32" s="21"/>
      <c r="D32" s="246" t="s">
        <v>2055</v>
      </c>
      <c r="E32" s="14"/>
      <c r="F32" s="11"/>
      <c r="G32" s="91"/>
      <c r="H32" s="91"/>
      <c r="I32" s="91"/>
      <c r="J32" s="91"/>
      <c r="K32" s="148"/>
      <c r="L32" s="6"/>
      <c r="M32" s="9"/>
      <c r="N32" s="255">
        <v>2017</v>
      </c>
      <c r="O32" s="9" t="s">
        <v>366</v>
      </c>
      <c r="P32" s="9"/>
    </row>
    <row r="33" spans="1:16" ht="15" customHeight="1" x14ac:dyDescent="0.2">
      <c r="A33" s="6"/>
      <c r="B33" s="442" t="s">
        <v>2059</v>
      </c>
      <c r="C33" s="443"/>
      <c r="D33" s="322">
        <v>100</v>
      </c>
      <c r="E33" s="249" t="s">
        <v>696</v>
      </c>
      <c r="F33" s="11"/>
      <c r="G33" s="326" t="s">
        <v>2386</v>
      </c>
      <c r="H33" s="424" t="s">
        <v>2601</v>
      </c>
      <c r="I33" s="425"/>
      <c r="J33" s="425"/>
      <c r="K33" s="426"/>
      <c r="L33" s="6"/>
      <c r="M33" s="9"/>
      <c r="N33" s="255"/>
      <c r="O33" s="9" t="s">
        <v>367</v>
      </c>
      <c r="P33" s="9"/>
    </row>
    <row r="34" spans="1:16" ht="15" customHeight="1" x14ac:dyDescent="0.2">
      <c r="A34" s="6"/>
      <c r="B34" s="91"/>
      <c r="C34" s="91"/>
      <c r="D34" s="91"/>
      <c r="E34" s="91"/>
      <c r="F34" s="11"/>
      <c r="G34" s="402" t="s">
        <v>825</v>
      </c>
      <c r="H34" s="403"/>
      <c r="I34" s="403"/>
      <c r="J34" s="403"/>
      <c r="K34" s="404"/>
      <c r="L34" s="6"/>
      <c r="M34" s="9"/>
      <c r="N34" s="255"/>
      <c r="O34" s="9" t="s">
        <v>368</v>
      </c>
      <c r="P34" s="9"/>
    </row>
    <row r="35" spans="1:16" ht="15" customHeight="1" x14ac:dyDescent="0.2">
      <c r="A35" s="6"/>
      <c r="B35" s="413" t="s">
        <v>2290</v>
      </c>
      <c r="C35" s="413"/>
      <c r="D35" s="414"/>
      <c r="E35" s="114"/>
      <c r="F35" s="11"/>
      <c r="G35" s="402"/>
      <c r="H35" s="403"/>
      <c r="I35" s="403"/>
      <c r="J35" s="403"/>
      <c r="K35" s="404"/>
      <c r="L35" s="6"/>
      <c r="M35" s="9"/>
      <c r="N35" s="255"/>
      <c r="O35" s="9" t="s">
        <v>473</v>
      </c>
      <c r="P35" s="9"/>
    </row>
    <row r="36" spans="1:16" ht="16.5" customHeight="1" x14ac:dyDescent="0.2">
      <c r="A36" s="6"/>
      <c r="B36" s="427" t="s">
        <v>2291</v>
      </c>
      <c r="C36" s="427"/>
      <c r="D36" s="428"/>
      <c r="E36" s="323"/>
      <c r="F36" s="11"/>
      <c r="G36" s="20"/>
      <c r="H36" s="434"/>
      <c r="I36" s="434"/>
      <c r="J36" s="11"/>
      <c r="K36" s="14" t="s">
        <v>2591</v>
      </c>
      <c r="L36" s="6"/>
      <c r="M36" s="9"/>
      <c r="N36" s="9"/>
      <c r="O36" s="9" t="s">
        <v>2459</v>
      </c>
      <c r="P36" s="9"/>
    </row>
    <row r="37" spans="1:16" ht="15" customHeight="1" x14ac:dyDescent="0.2">
      <c r="A37" s="6"/>
      <c r="B37" s="91"/>
      <c r="C37" s="91"/>
      <c r="D37" s="91"/>
      <c r="E37" s="91"/>
      <c r="F37" s="11"/>
      <c r="G37" s="20" t="s">
        <v>826</v>
      </c>
      <c r="H37" s="411" t="s">
        <v>2646</v>
      </c>
      <c r="I37" s="412"/>
      <c r="J37" s="11"/>
      <c r="K37" s="322"/>
      <c r="L37" s="6"/>
      <c r="M37" s="9"/>
      <c r="N37" s="9"/>
      <c r="O37" s="9" t="s">
        <v>474</v>
      </c>
      <c r="P37" s="9"/>
    </row>
    <row r="38" spans="1:16" ht="15" customHeight="1" x14ac:dyDescent="0.2">
      <c r="A38" s="6"/>
      <c r="B38" s="91"/>
      <c r="C38" s="91"/>
      <c r="D38" s="91"/>
      <c r="E38" s="91"/>
      <c r="F38" s="11"/>
      <c r="G38" s="20" t="s">
        <v>827</v>
      </c>
      <c r="H38" s="411" t="s">
        <v>2645</v>
      </c>
      <c r="I38" s="412"/>
      <c r="J38" s="11"/>
      <c r="K38" s="14"/>
      <c r="L38" s="6"/>
      <c r="M38" s="9"/>
      <c r="N38" s="9"/>
      <c r="O38" s="9" t="s">
        <v>2460</v>
      </c>
      <c r="P38" s="9"/>
    </row>
    <row r="39" spans="1:16" ht="15" customHeight="1" x14ac:dyDescent="0.2">
      <c r="A39" s="6"/>
      <c r="B39" s="91"/>
      <c r="C39" s="91"/>
      <c r="D39" s="91"/>
      <c r="E39" s="91"/>
      <c r="F39" s="11"/>
      <c r="G39" s="20" t="s">
        <v>2592</v>
      </c>
      <c r="H39" s="438" t="s">
        <v>2647</v>
      </c>
      <c r="I39" s="439"/>
      <c r="J39" s="239" t="s">
        <v>828</v>
      </c>
      <c r="K39" s="250">
        <v>42846</v>
      </c>
      <c r="L39" s="6"/>
      <c r="M39" s="9"/>
      <c r="N39" s="9"/>
      <c r="O39" s="9" t="s">
        <v>2461</v>
      </c>
      <c r="P39" s="9"/>
    </row>
    <row r="40" spans="1:16" ht="15" customHeight="1" x14ac:dyDescent="0.2">
      <c r="A40" s="6"/>
      <c r="B40" s="446"/>
      <c r="C40" s="447"/>
      <c r="D40" s="447"/>
      <c r="E40" s="447"/>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5" t="s">
        <v>2437</v>
      </c>
      <c r="C43" s="406"/>
      <c r="D43" s="406"/>
      <c r="E43" s="406"/>
      <c r="F43" s="406"/>
      <c r="G43" s="406"/>
      <c r="H43" s="406"/>
      <c r="I43" s="406"/>
      <c r="J43" s="406"/>
      <c r="K43" s="407"/>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0" t="s">
        <v>2635</v>
      </c>
      <c r="C45" s="441"/>
      <c r="D45" s="441"/>
      <c r="E45" s="441"/>
      <c r="F45" s="441"/>
      <c r="G45" s="115" t="s">
        <v>2636</v>
      </c>
      <c r="H45" s="22"/>
      <c r="I45" s="23"/>
      <c r="J45" s="24"/>
      <c r="K45" s="25"/>
      <c r="L45" s="6"/>
      <c r="M45" s="9"/>
      <c r="N45" s="9"/>
      <c r="O45" s="9" t="s">
        <v>2467</v>
      </c>
      <c r="P45" s="9"/>
    </row>
    <row r="46" spans="1:16" ht="11.25" customHeight="1" x14ac:dyDescent="0.2">
      <c r="A46" s="6"/>
      <c r="B46" s="400" t="s">
        <v>2598</v>
      </c>
      <c r="C46" s="401"/>
      <c r="D46" s="401"/>
      <c r="E46" s="401"/>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44" sqref="D44"/>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
      <c r="A2" s="340"/>
      <c r="B2" s="457" t="s">
        <v>2237</v>
      </c>
      <c r="C2" s="457"/>
      <c r="D2" s="457"/>
      <c r="E2" s="457"/>
      <c r="F2" s="457"/>
      <c r="G2" s="457"/>
      <c r="H2" s="457"/>
      <c r="I2" s="341"/>
      <c r="J2" s="452" t="s">
        <v>2343</v>
      </c>
      <c r="K2" s="452"/>
      <c r="L2" s="452"/>
      <c r="M2" s="452"/>
      <c r="N2" s="452"/>
      <c r="O2" s="452"/>
      <c r="P2" s="452"/>
      <c r="Q2" s="452"/>
      <c r="R2" s="452"/>
      <c r="S2" s="452"/>
      <c r="T2" s="452"/>
      <c r="U2" s="452"/>
      <c r="V2" s="452"/>
      <c r="W2" s="452"/>
      <c r="X2" s="452"/>
      <c r="Y2" s="452"/>
      <c r="Z2" s="453"/>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
      <c r="A3" s="340"/>
      <c r="B3" s="458" t="s">
        <v>2383</v>
      </c>
      <c r="C3" s="459"/>
      <c r="D3" s="459"/>
      <c r="E3" s="459"/>
      <c r="F3" s="459"/>
      <c r="G3" s="459"/>
      <c r="H3" s="459"/>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25">
      <c r="A4" s="340"/>
      <c r="B4" s="461" t="s">
        <v>1561</v>
      </c>
      <c r="C4" s="461"/>
      <c r="D4" s="461"/>
      <c r="E4" s="461"/>
      <c r="F4" s="461"/>
      <c r="G4" s="462"/>
      <c r="H4" s="350">
        <f>SUM(H8:H2007)</f>
        <v>49.76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25">
      <c r="A5" s="340"/>
      <c r="B5" s="460" t="s">
        <v>1214</v>
      </c>
      <c r="C5" s="460"/>
      <c r="D5" s="460"/>
      <c r="E5" s="460"/>
      <c r="F5" s="460"/>
      <c r="G5" s="460"/>
      <c r="H5" s="460"/>
      <c r="I5" s="345"/>
      <c r="J5" s="454" t="s">
        <v>1214</v>
      </c>
      <c r="K5" s="455"/>
      <c r="L5" s="455"/>
      <c r="M5" s="455"/>
      <c r="N5" s="455"/>
      <c r="O5" s="455"/>
      <c r="P5" s="455"/>
      <c r="Q5" s="455"/>
      <c r="R5" s="455"/>
      <c r="S5" s="455"/>
      <c r="T5" s="455"/>
      <c r="U5" s="455"/>
      <c r="V5" s="455"/>
      <c r="W5" s="455"/>
      <c r="X5" s="455"/>
      <c r="Y5" s="455"/>
      <c r="Z5" s="456"/>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
      <c r="A6" s="71" t="s">
        <v>389</v>
      </c>
      <c r="B6" s="330" t="s">
        <v>2345</v>
      </c>
      <c r="C6" s="331" t="s">
        <v>477</v>
      </c>
      <c r="D6" s="332" t="s">
        <v>2439</v>
      </c>
      <c r="E6" s="332" t="s">
        <v>390</v>
      </c>
      <c r="F6" s="333" t="s">
        <v>2639</v>
      </c>
      <c r="G6" s="333" t="s">
        <v>2641</v>
      </c>
      <c r="H6" s="334" t="s">
        <v>1008</v>
      </c>
      <c r="I6" s="175" t="s">
        <v>2381</v>
      </c>
      <c r="J6" s="335" t="s">
        <v>2436</v>
      </c>
      <c r="K6" s="336" t="s">
        <v>2580</v>
      </c>
      <c r="L6" s="337" t="s">
        <v>2346</v>
      </c>
      <c r="M6" s="338" t="s">
        <v>2640</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75" thickBot="1" x14ac:dyDescent="0.25">
      <c r="A8" s="324">
        <v>1</v>
      </c>
      <c r="B8" s="82" t="s">
        <v>1610</v>
      </c>
      <c r="C8" s="85" t="s">
        <v>2092</v>
      </c>
      <c r="D8" s="271" t="s">
        <v>2648</v>
      </c>
      <c r="E8" s="272" t="s">
        <v>2510</v>
      </c>
      <c r="F8" s="144"/>
      <c r="G8" s="85" t="s">
        <v>2055</v>
      </c>
      <c r="H8" s="84">
        <v>49.76</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75" thickBot="1" x14ac:dyDescent="0.2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75" thickBot="1" x14ac:dyDescent="0.2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75" thickBot="1" x14ac:dyDescent="0.2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75" thickBot="1" x14ac:dyDescent="0.2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2638</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75" thickBot="1" x14ac:dyDescent="0.2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75" thickBot="1" x14ac:dyDescent="0.2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75" thickBot="1" x14ac:dyDescent="0.2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75" thickBot="1" x14ac:dyDescent="0.2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75" thickBot="1" x14ac:dyDescent="0.2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75" thickBot="1" x14ac:dyDescent="0.2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2637</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75" thickBot="1" x14ac:dyDescent="0.2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75" thickBot="1" x14ac:dyDescent="0.2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75" thickBot="1" x14ac:dyDescent="0.2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75" thickBot="1" x14ac:dyDescent="0.2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75" thickBot="1" x14ac:dyDescent="0.2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75" thickBot="1" x14ac:dyDescent="0.2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75" thickBot="1" x14ac:dyDescent="0.2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75" thickBot="1" x14ac:dyDescent="0.2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75" thickBot="1" x14ac:dyDescent="0.2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75" thickBot="1" x14ac:dyDescent="0.2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75" thickBot="1" x14ac:dyDescent="0.2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75" thickBot="1" x14ac:dyDescent="0.2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75" thickBot="1" x14ac:dyDescent="0.2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75" thickBot="1" x14ac:dyDescent="0.2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75" thickBot="1" x14ac:dyDescent="0.2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75" thickBot="1" x14ac:dyDescent="0.2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75" thickBot="1" x14ac:dyDescent="0.2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75" thickBot="1" x14ac:dyDescent="0.2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75" thickBot="1" x14ac:dyDescent="0.2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75" thickBot="1" x14ac:dyDescent="0.2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75" thickBot="1" x14ac:dyDescent="0.2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75" thickBot="1" x14ac:dyDescent="0.2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75" thickBot="1" x14ac:dyDescent="0.2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75" thickBot="1" x14ac:dyDescent="0.2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75" thickBot="1" x14ac:dyDescent="0.2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75" thickBot="1" x14ac:dyDescent="0.2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75" thickBot="1" x14ac:dyDescent="0.2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75" thickBot="1" x14ac:dyDescent="0.2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75" thickBot="1" x14ac:dyDescent="0.2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75" thickBot="1" x14ac:dyDescent="0.2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75" thickBot="1" x14ac:dyDescent="0.2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75" thickBot="1" x14ac:dyDescent="0.2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75" thickBot="1" x14ac:dyDescent="0.2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75" thickBot="1" x14ac:dyDescent="0.2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75" thickBot="1" x14ac:dyDescent="0.2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75" thickBot="1" x14ac:dyDescent="0.2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75" thickBot="1" x14ac:dyDescent="0.2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75" thickBot="1" x14ac:dyDescent="0.2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75" thickBot="1" x14ac:dyDescent="0.2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75" thickBot="1" x14ac:dyDescent="0.2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75" thickBot="1" x14ac:dyDescent="0.2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75" thickBot="1" x14ac:dyDescent="0.2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75" thickBot="1" x14ac:dyDescent="0.2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75" thickBot="1" x14ac:dyDescent="0.2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75" thickBot="1" x14ac:dyDescent="0.2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75" thickBot="1" x14ac:dyDescent="0.2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75" thickBot="1" x14ac:dyDescent="0.2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75" thickBot="1" x14ac:dyDescent="0.2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75" thickBot="1" x14ac:dyDescent="0.2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75" thickBot="1" x14ac:dyDescent="0.2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75" thickBot="1" x14ac:dyDescent="0.2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75" thickBot="1" x14ac:dyDescent="0.2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75" thickBot="1" x14ac:dyDescent="0.2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75" thickBot="1" x14ac:dyDescent="0.2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75" thickBot="1" x14ac:dyDescent="0.2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75" thickBot="1" x14ac:dyDescent="0.2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75" thickBot="1" x14ac:dyDescent="0.2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75" thickBot="1" x14ac:dyDescent="0.2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75" thickBot="1" x14ac:dyDescent="0.2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75" thickBot="1" x14ac:dyDescent="0.2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75" thickBot="1" x14ac:dyDescent="0.2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75" thickBot="1" x14ac:dyDescent="0.2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75" thickBot="1" x14ac:dyDescent="0.2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75" thickBot="1" x14ac:dyDescent="0.2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75" thickBot="1" x14ac:dyDescent="0.2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75" thickBot="1" x14ac:dyDescent="0.2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75" thickBot="1" x14ac:dyDescent="0.2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75" thickBot="1" x14ac:dyDescent="0.2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75" thickBot="1" x14ac:dyDescent="0.2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75" thickBot="1" x14ac:dyDescent="0.2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75" thickBot="1" x14ac:dyDescent="0.2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75" thickBot="1" x14ac:dyDescent="0.2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75" thickBot="1" x14ac:dyDescent="0.2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75" thickBot="1" x14ac:dyDescent="0.2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75" thickBot="1" x14ac:dyDescent="0.2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75" thickBot="1" x14ac:dyDescent="0.2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75" thickBot="1" x14ac:dyDescent="0.2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75" thickBot="1" x14ac:dyDescent="0.2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75" thickBot="1" x14ac:dyDescent="0.2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75" thickBot="1" x14ac:dyDescent="0.2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75" thickBot="1" x14ac:dyDescent="0.2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75" thickBot="1" x14ac:dyDescent="0.2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75" thickBot="1" x14ac:dyDescent="0.2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75" thickBot="1" x14ac:dyDescent="0.2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75" thickBot="1" x14ac:dyDescent="0.2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75" thickBot="1" x14ac:dyDescent="0.2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75" thickBot="1" x14ac:dyDescent="0.2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75" thickBot="1" x14ac:dyDescent="0.2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75" thickBot="1" x14ac:dyDescent="0.2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75" thickBot="1" x14ac:dyDescent="0.2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75" thickBot="1" x14ac:dyDescent="0.2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75" thickBot="1" x14ac:dyDescent="0.2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75" thickBot="1" x14ac:dyDescent="0.2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75" thickBot="1" x14ac:dyDescent="0.2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75" thickBot="1" x14ac:dyDescent="0.2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75" thickBot="1" x14ac:dyDescent="0.25">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75" thickBot="1" x14ac:dyDescent="0.25">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75" thickBot="1" x14ac:dyDescent="0.25">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75" thickBot="1" x14ac:dyDescent="0.25">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75" thickBot="1" x14ac:dyDescent="0.25">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75" thickBot="1" x14ac:dyDescent="0.25">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75" thickBot="1" x14ac:dyDescent="0.25">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75" thickBot="1" x14ac:dyDescent="0.25">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75" thickBot="1" x14ac:dyDescent="0.25">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75" thickBot="1" x14ac:dyDescent="0.25">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75" thickBot="1" x14ac:dyDescent="0.25">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75" thickBot="1" x14ac:dyDescent="0.25">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75" thickBot="1" x14ac:dyDescent="0.25">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75" thickBot="1" x14ac:dyDescent="0.25">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75" thickBot="1" x14ac:dyDescent="0.25">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75" thickBot="1" x14ac:dyDescent="0.25">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75" thickBot="1" x14ac:dyDescent="0.25">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75" thickBot="1" x14ac:dyDescent="0.25">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75" thickBot="1" x14ac:dyDescent="0.25">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75" thickBot="1" x14ac:dyDescent="0.25">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75" thickBot="1" x14ac:dyDescent="0.25">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75" thickBot="1" x14ac:dyDescent="0.25">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75" thickBot="1" x14ac:dyDescent="0.25">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75" thickBot="1" x14ac:dyDescent="0.25">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75" thickBot="1" x14ac:dyDescent="0.25">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75" thickBot="1" x14ac:dyDescent="0.25">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75" thickBot="1" x14ac:dyDescent="0.25">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75" thickBot="1" x14ac:dyDescent="0.25">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75" thickBot="1" x14ac:dyDescent="0.25">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75" thickBot="1" x14ac:dyDescent="0.25">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75" thickBot="1" x14ac:dyDescent="0.25">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75" thickBot="1" x14ac:dyDescent="0.25">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75" thickBot="1" x14ac:dyDescent="0.25">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75" thickBot="1" x14ac:dyDescent="0.25">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75" thickBot="1" x14ac:dyDescent="0.25">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75" thickBot="1" x14ac:dyDescent="0.25">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75" thickBot="1" x14ac:dyDescent="0.25">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75" thickBot="1" x14ac:dyDescent="0.25">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75" thickBot="1" x14ac:dyDescent="0.25">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75" thickBot="1" x14ac:dyDescent="0.25">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75" thickBot="1" x14ac:dyDescent="0.25">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75" thickBot="1" x14ac:dyDescent="0.25">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75" thickBot="1" x14ac:dyDescent="0.25">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75" thickBot="1" x14ac:dyDescent="0.25">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75" thickBot="1" x14ac:dyDescent="0.25">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75" thickBot="1" x14ac:dyDescent="0.25">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75" thickBot="1" x14ac:dyDescent="0.25">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75" thickBot="1" x14ac:dyDescent="0.25">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75" thickBot="1" x14ac:dyDescent="0.25">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75" thickBot="1" x14ac:dyDescent="0.25">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75" thickBot="1" x14ac:dyDescent="0.25">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75" thickBot="1" x14ac:dyDescent="0.25">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75" thickBot="1" x14ac:dyDescent="0.25">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75" thickBot="1" x14ac:dyDescent="0.25">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75" thickBot="1" x14ac:dyDescent="0.25">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75" thickBot="1" x14ac:dyDescent="0.25">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75" thickBot="1" x14ac:dyDescent="0.25">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75" thickBot="1" x14ac:dyDescent="0.25">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75" thickBot="1" x14ac:dyDescent="0.25">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75" thickBot="1" x14ac:dyDescent="0.25">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75" thickBot="1" x14ac:dyDescent="0.25">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75" thickBot="1" x14ac:dyDescent="0.25">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75" thickBot="1" x14ac:dyDescent="0.25">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75" thickBot="1" x14ac:dyDescent="0.25">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75" thickBot="1" x14ac:dyDescent="0.25">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75" thickBot="1" x14ac:dyDescent="0.25">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75" thickBot="1" x14ac:dyDescent="0.25">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75" thickBot="1" x14ac:dyDescent="0.25">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75" thickBot="1" x14ac:dyDescent="0.25">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75" thickBot="1" x14ac:dyDescent="0.25">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75" thickBot="1" x14ac:dyDescent="0.25">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75" thickBot="1" x14ac:dyDescent="0.25">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75" thickBot="1" x14ac:dyDescent="0.25">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75" thickBot="1" x14ac:dyDescent="0.25">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75" thickBot="1" x14ac:dyDescent="0.25">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75" thickBot="1" x14ac:dyDescent="0.25">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75" thickBot="1" x14ac:dyDescent="0.25">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75" thickBot="1" x14ac:dyDescent="0.25">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75" thickBot="1" x14ac:dyDescent="0.25">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75" thickBot="1" x14ac:dyDescent="0.25">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75" thickBot="1" x14ac:dyDescent="0.25">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75" thickBot="1" x14ac:dyDescent="0.25">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75" thickBot="1" x14ac:dyDescent="0.25">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75" thickBot="1" x14ac:dyDescent="0.25">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75" thickBot="1" x14ac:dyDescent="0.25">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75" thickBot="1" x14ac:dyDescent="0.25">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75" thickBot="1" x14ac:dyDescent="0.25">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75" thickBot="1" x14ac:dyDescent="0.25">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75" thickBot="1" x14ac:dyDescent="0.25">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75" thickBot="1" x14ac:dyDescent="0.25">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75" thickBot="1" x14ac:dyDescent="0.25">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75" thickBot="1" x14ac:dyDescent="0.25">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75" thickBot="1" x14ac:dyDescent="0.25">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75" thickBot="1" x14ac:dyDescent="0.25">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75" thickBot="1" x14ac:dyDescent="0.25">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75" thickBot="1" x14ac:dyDescent="0.25">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75" thickBot="1" x14ac:dyDescent="0.25">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75" thickBot="1" x14ac:dyDescent="0.25">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75" thickBot="1" x14ac:dyDescent="0.25">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75" thickBot="1" x14ac:dyDescent="0.25">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75" thickBot="1" x14ac:dyDescent="0.25">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75" thickBot="1" x14ac:dyDescent="0.25">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75" thickBot="1" x14ac:dyDescent="0.25">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75" thickBot="1" x14ac:dyDescent="0.25">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75" thickBot="1" x14ac:dyDescent="0.25">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75" thickBot="1" x14ac:dyDescent="0.25">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75" thickBot="1" x14ac:dyDescent="0.25">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75" thickBot="1" x14ac:dyDescent="0.25">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75" thickBot="1" x14ac:dyDescent="0.25">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75" thickBot="1" x14ac:dyDescent="0.25">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75" thickBot="1" x14ac:dyDescent="0.25">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75" thickBot="1" x14ac:dyDescent="0.25">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75" thickBot="1" x14ac:dyDescent="0.25">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75" thickBot="1" x14ac:dyDescent="0.25">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75" thickBot="1" x14ac:dyDescent="0.25">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75" thickBot="1" x14ac:dyDescent="0.25">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75" thickBot="1" x14ac:dyDescent="0.25">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75" thickBot="1" x14ac:dyDescent="0.25">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75" thickBot="1" x14ac:dyDescent="0.25">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75" thickBot="1" x14ac:dyDescent="0.25">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75" thickBot="1" x14ac:dyDescent="0.25">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75" thickBot="1" x14ac:dyDescent="0.25">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75" thickBot="1" x14ac:dyDescent="0.25">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75" thickBot="1" x14ac:dyDescent="0.25">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75" thickBot="1" x14ac:dyDescent="0.25">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75" thickBot="1" x14ac:dyDescent="0.25">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75" thickBot="1" x14ac:dyDescent="0.25">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75" thickBot="1" x14ac:dyDescent="0.25">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75" thickBot="1" x14ac:dyDescent="0.25">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75" thickBot="1" x14ac:dyDescent="0.25">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75" thickBot="1" x14ac:dyDescent="0.25">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75" thickBot="1" x14ac:dyDescent="0.25">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75" thickBot="1" x14ac:dyDescent="0.25">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75" thickBot="1" x14ac:dyDescent="0.25">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75" thickBot="1" x14ac:dyDescent="0.25">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75" thickBot="1" x14ac:dyDescent="0.25">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75" thickBot="1" x14ac:dyDescent="0.25">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75" thickBot="1" x14ac:dyDescent="0.25">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75" thickBot="1" x14ac:dyDescent="0.25">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75" thickBot="1" x14ac:dyDescent="0.25">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75" thickBot="1" x14ac:dyDescent="0.25">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75" thickBot="1" x14ac:dyDescent="0.25">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75" thickBot="1" x14ac:dyDescent="0.25">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75" thickBot="1" x14ac:dyDescent="0.25">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75" thickBot="1" x14ac:dyDescent="0.25">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75" thickBot="1" x14ac:dyDescent="0.25">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75" thickBot="1" x14ac:dyDescent="0.25">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75" thickBot="1" x14ac:dyDescent="0.25">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75" thickBot="1" x14ac:dyDescent="0.25">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75" thickBot="1" x14ac:dyDescent="0.25">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75" thickBot="1" x14ac:dyDescent="0.25">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75" thickBot="1" x14ac:dyDescent="0.25">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75" thickBot="1" x14ac:dyDescent="0.25">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75" thickBot="1" x14ac:dyDescent="0.25">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75" thickBot="1" x14ac:dyDescent="0.25">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75" thickBot="1" x14ac:dyDescent="0.25">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75" thickBot="1" x14ac:dyDescent="0.25">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75" thickBot="1" x14ac:dyDescent="0.25">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75" thickBot="1" x14ac:dyDescent="0.25">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75" thickBot="1" x14ac:dyDescent="0.25">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75" thickBot="1" x14ac:dyDescent="0.25">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75" thickBot="1" x14ac:dyDescent="0.25">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75" thickBot="1" x14ac:dyDescent="0.25">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75" thickBot="1" x14ac:dyDescent="0.25">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75" thickBot="1" x14ac:dyDescent="0.25">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75" thickBot="1" x14ac:dyDescent="0.25">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75" thickBot="1" x14ac:dyDescent="0.25">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75" thickBot="1" x14ac:dyDescent="0.25">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75" thickBot="1" x14ac:dyDescent="0.25">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75" thickBot="1" x14ac:dyDescent="0.25">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75" thickBot="1" x14ac:dyDescent="0.25">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75" thickBot="1" x14ac:dyDescent="0.25">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75" thickBot="1" x14ac:dyDescent="0.25">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75" thickBot="1" x14ac:dyDescent="0.25">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75" thickBot="1" x14ac:dyDescent="0.25">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75" thickBot="1" x14ac:dyDescent="0.25">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75" thickBot="1" x14ac:dyDescent="0.25">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75" thickBot="1" x14ac:dyDescent="0.25">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75" thickBot="1" x14ac:dyDescent="0.25">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75" thickBot="1" x14ac:dyDescent="0.25">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75" thickBot="1" x14ac:dyDescent="0.25">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75" thickBot="1" x14ac:dyDescent="0.25">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75" thickBot="1" x14ac:dyDescent="0.25">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75" thickBot="1" x14ac:dyDescent="0.25">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75" thickBot="1" x14ac:dyDescent="0.25">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75" thickBot="1" x14ac:dyDescent="0.25">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75" thickBot="1" x14ac:dyDescent="0.25">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75" thickBot="1" x14ac:dyDescent="0.25">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75" thickBot="1" x14ac:dyDescent="0.25">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75" thickBot="1" x14ac:dyDescent="0.25">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75" thickBot="1" x14ac:dyDescent="0.25">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75" thickBot="1" x14ac:dyDescent="0.25">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75" thickBot="1" x14ac:dyDescent="0.25">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75" thickBot="1" x14ac:dyDescent="0.25">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75" thickBot="1" x14ac:dyDescent="0.25">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75" thickBot="1" x14ac:dyDescent="0.25">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75" thickBot="1" x14ac:dyDescent="0.25">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75" thickBot="1" x14ac:dyDescent="0.25">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75" thickBot="1" x14ac:dyDescent="0.25">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75" thickBot="1" x14ac:dyDescent="0.25">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75" thickBot="1" x14ac:dyDescent="0.25">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75" thickBot="1" x14ac:dyDescent="0.25">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75" thickBot="1" x14ac:dyDescent="0.25">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75" thickBot="1" x14ac:dyDescent="0.25">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75" thickBot="1" x14ac:dyDescent="0.25">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75" thickBot="1" x14ac:dyDescent="0.25">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75" thickBot="1" x14ac:dyDescent="0.25">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75" thickBot="1" x14ac:dyDescent="0.25">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75" thickBot="1" x14ac:dyDescent="0.25">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75" thickBot="1" x14ac:dyDescent="0.25">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75" thickBot="1" x14ac:dyDescent="0.25">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75" thickBot="1" x14ac:dyDescent="0.25">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75" thickBot="1" x14ac:dyDescent="0.25">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75" thickBot="1" x14ac:dyDescent="0.25">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75" thickBot="1" x14ac:dyDescent="0.25">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75" thickBot="1" x14ac:dyDescent="0.25">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75" thickBot="1" x14ac:dyDescent="0.25">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75" thickBot="1" x14ac:dyDescent="0.25">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75" thickBot="1" x14ac:dyDescent="0.25">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75" thickBot="1" x14ac:dyDescent="0.25">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75" thickBot="1" x14ac:dyDescent="0.25">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75" thickBot="1" x14ac:dyDescent="0.25">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75" thickBot="1" x14ac:dyDescent="0.25">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75" thickBot="1" x14ac:dyDescent="0.25">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75" thickBot="1" x14ac:dyDescent="0.25">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75" thickBot="1" x14ac:dyDescent="0.25">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75" thickBot="1" x14ac:dyDescent="0.25">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75" thickBot="1" x14ac:dyDescent="0.25">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75" thickBot="1" x14ac:dyDescent="0.25">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75" thickBot="1" x14ac:dyDescent="0.25">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75" thickBot="1" x14ac:dyDescent="0.25">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75" thickBot="1" x14ac:dyDescent="0.25">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75" thickBot="1" x14ac:dyDescent="0.25">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75" thickBot="1" x14ac:dyDescent="0.25">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75" thickBot="1" x14ac:dyDescent="0.25">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75" thickBot="1" x14ac:dyDescent="0.25">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75" thickBot="1" x14ac:dyDescent="0.25">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75" thickBot="1" x14ac:dyDescent="0.25">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75" thickBot="1" x14ac:dyDescent="0.25">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75" thickBot="1" x14ac:dyDescent="0.25">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75" thickBot="1" x14ac:dyDescent="0.25">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75" thickBot="1" x14ac:dyDescent="0.25">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75" thickBot="1" x14ac:dyDescent="0.25">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75" thickBot="1" x14ac:dyDescent="0.25">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75" thickBot="1" x14ac:dyDescent="0.25">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75" thickBot="1" x14ac:dyDescent="0.25">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75" thickBot="1" x14ac:dyDescent="0.25">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75" thickBot="1" x14ac:dyDescent="0.25">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75" thickBot="1" x14ac:dyDescent="0.25">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75" thickBot="1" x14ac:dyDescent="0.25">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75" thickBot="1" x14ac:dyDescent="0.25">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75" thickBot="1" x14ac:dyDescent="0.25">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75" thickBot="1" x14ac:dyDescent="0.25">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75" thickBot="1" x14ac:dyDescent="0.25">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75" thickBot="1" x14ac:dyDescent="0.25">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75" thickBot="1" x14ac:dyDescent="0.25">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75" thickBot="1" x14ac:dyDescent="0.25">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75" thickBot="1" x14ac:dyDescent="0.25">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75" thickBot="1" x14ac:dyDescent="0.25">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75" thickBot="1" x14ac:dyDescent="0.25">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75" thickBot="1" x14ac:dyDescent="0.25">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75" thickBot="1" x14ac:dyDescent="0.25">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75" thickBot="1" x14ac:dyDescent="0.25">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75" thickBot="1" x14ac:dyDescent="0.25">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75" thickBot="1" x14ac:dyDescent="0.25">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75" thickBot="1" x14ac:dyDescent="0.25">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75" thickBot="1" x14ac:dyDescent="0.25">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75" thickBot="1" x14ac:dyDescent="0.25">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75" thickBot="1" x14ac:dyDescent="0.25">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75" thickBot="1" x14ac:dyDescent="0.25">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75" thickBot="1" x14ac:dyDescent="0.25">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75" thickBot="1" x14ac:dyDescent="0.25">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75" thickBot="1" x14ac:dyDescent="0.25">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75" thickBot="1" x14ac:dyDescent="0.25">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75" thickBot="1" x14ac:dyDescent="0.25">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75" thickBot="1" x14ac:dyDescent="0.25">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75" thickBot="1" x14ac:dyDescent="0.25">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75" thickBot="1" x14ac:dyDescent="0.25">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75" thickBot="1" x14ac:dyDescent="0.25">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75" thickBot="1" x14ac:dyDescent="0.25">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75" thickBot="1" x14ac:dyDescent="0.25">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75" thickBot="1" x14ac:dyDescent="0.25">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75" thickBot="1" x14ac:dyDescent="0.25">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75" thickBot="1" x14ac:dyDescent="0.25">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75" thickBot="1" x14ac:dyDescent="0.25">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75" thickBot="1" x14ac:dyDescent="0.25">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75" thickBot="1" x14ac:dyDescent="0.25">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75" thickBot="1" x14ac:dyDescent="0.25">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75" thickBot="1" x14ac:dyDescent="0.25">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75" thickBot="1" x14ac:dyDescent="0.25">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75" thickBot="1" x14ac:dyDescent="0.25">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75" thickBot="1" x14ac:dyDescent="0.25">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75" thickBot="1" x14ac:dyDescent="0.25">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75" thickBot="1" x14ac:dyDescent="0.25">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75" thickBot="1" x14ac:dyDescent="0.25">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75" thickBot="1" x14ac:dyDescent="0.25">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75" thickBot="1" x14ac:dyDescent="0.25">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75" thickBot="1" x14ac:dyDescent="0.25">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75" thickBot="1" x14ac:dyDescent="0.25">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75" thickBot="1" x14ac:dyDescent="0.25">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75" thickBot="1" x14ac:dyDescent="0.25">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75" thickBot="1" x14ac:dyDescent="0.25">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75" thickBot="1" x14ac:dyDescent="0.25">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75" thickBot="1" x14ac:dyDescent="0.25">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75" thickBot="1" x14ac:dyDescent="0.25">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75" thickBot="1" x14ac:dyDescent="0.25">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75" thickBot="1" x14ac:dyDescent="0.25">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75" thickBot="1" x14ac:dyDescent="0.25">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75" thickBot="1" x14ac:dyDescent="0.25">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75" thickBot="1" x14ac:dyDescent="0.25">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75" thickBot="1" x14ac:dyDescent="0.25">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75" thickBot="1" x14ac:dyDescent="0.25">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75" thickBot="1" x14ac:dyDescent="0.25">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75" thickBot="1" x14ac:dyDescent="0.25">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75" thickBot="1" x14ac:dyDescent="0.25">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75" thickBot="1" x14ac:dyDescent="0.25">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75" thickBot="1" x14ac:dyDescent="0.25">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75" thickBot="1" x14ac:dyDescent="0.25">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75" thickBot="1" x14ac:dyDescent="0.25">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75" thickBot="1" x14ac:dyDescent="0.25">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75" thickBot="1" x14ac:dyDescent="0.25">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75" thickBot="1" x14ac:dyDescent="0.25">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75" thickBot="1" x14ac:dyDescent="0.25">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75" thickBot="1" x14ac:dyDescent="0.25">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75" thickBot="1" x14ac:dyDescent="0.25">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75" thickBot="1" x14ac:dyDescent="0.25">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75" thickBot="1" x14ac:dyDescent="0.25">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75" thickBot="1" x14ac:dyDescent="0.25">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75" thickBot="1" x14ac:dyDescent="0.25">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75" thickBot="1" x14ac:dyDescent="0.25">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75" thickBot="1" x14ac:dyDescent="0.25">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75" thickBot="1" x14ac:dyDescent="0.25">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75" thickBot="1" x14ac:dyDescent="0.25">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75" thickBot="1" x14ac:dyDescent="0.25">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75" thickBot="1" x14ac:dyDescent="0.25">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75" thickBot="1" x14ac:dyDescent="0.25">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75" thickBot="1" x14ac:dyDescent="0.25">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75" thickBot="1" x14ac:dyDescent="0.25">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75" thickBot="1" x14ac:dyDescent="0.25">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75" thickBot="1" x14ac:dyDescent="0.25">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75" thickBot="1" x14ac:dyDescent="0.25">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75" thickBot="1" x14ac:dyDescent="0.25">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75" thickBot="1" x14ac:dyDescent="0.25">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75" thickBot="1" x14ac:dyDescent="0.25">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75" thickBot="1" x14ac:dyDescent="0.25">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75" thickBot="1" x14ac:dyDescent="0.25">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75" thickBot="1" x14ac:dyDescent="0.25">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75" thickBot="1" x14ac:dyDescent="0.25">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75" thickBot="1" x14ac:dyDescent="0.25">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75" thickBot="1" x14ac:dyDescent="0.25">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75" thickBot="1" x14ac:dyDescent="0.25">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75" thickBot="1" x14ac:dyDescent="0.25">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75" thickBot="1" x14ac:dyDescent="0.25">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75" thickBot="1" x14ac:dyDescent="0.25">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75" thickBot="1" x14ac:dyDescent="0.25">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75" thickBot="1" x14ac:dyDescent="0.25">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75" thickBot="1" x14ac:dyDescent="0.25">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75" thickBot="1" x14ac:dyDescent="0.25">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75" thickBot="1" x14ac:dyDescent="0.25">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75" thickBot="1" x14ac:dyDescent="0.25">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75" thickBot="1" x14ac:dyDescent="0.25">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75" thickBot="1" x14ac:dyDescent="0.25">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75" thickBot="1" x14ac:dyDescent="0.25">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75" thickBot="1" x14ac:dyDescent="0.25">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75" thickBot="1" x14ac:dyDescent="0.25">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75" thickBot="1" x14ac:dyDescent="0.25">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75" thickBot="1" x14ac:dyDescent="0.25">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75" thickBot="1" x14ac:dyDescent="0.25">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75" thickBot="1" x14ac:dyDescent="0.25">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75" thickBot="1" x14ac:dyDescent="0.25">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75" thickBot="1" x14ac:dyDescent="0.25">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75" thickBot="1" x14ac:dyDescent="0.25">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75" thickBot="1" x14ac:dyDescent="0.25">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75" thickBot="1" x14ac:dyDescent="0.25">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75" thickBot="1" x14ac:dyDescent="0.25">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75" thickBot="1" x14ac:dyDescent="0.25">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75" thickBot="1" x14ac:dyDescent="0.25">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75" thickBot="1" x14ac:dyDescent="0.25">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75" thickBot="1" x14ac:dyDescent="0.25">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75" thickBot="1" x14ac:dyDescent="0.25">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75" thickBot="1" x14ac:dyDescent="0.25">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75" thickBot="1" x14ac:dyDescent="0.25">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75" thickBot="1" x14ac:dyDescent="0.25">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75" thickBot="1" x14ac:dyDescent="0.25">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75" thickBot="1" x14ac:dyDescent="0.25">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75" thickBot="1" x14ac:dyDescent="0.25">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75" thickBot="1" x14ac:dyDescent="0.25">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75" thickBot="1" x14ac:dyDescent="0.25">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75" thickBot="1" x14ac:dyDescent="0.25">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75" thickBot="1" x14ac:dyDescent="0.25">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75" thickBot="1" x14ac:dyDescent="0.25">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75" thickBot="1" x14ac:dyDescent="0.25">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75" thickBot="1" x14ac:dyDescent="0.25">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75" thickBot="1" x14ac:dyDescent="0.25">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75" thickBot="1" x14ac:dyDescent="0.25">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75" thickBot="1" x14ac:dyDescent="0.25">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75" thickBot="1" x14ac:dyDescent="0.25">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75" thickBot="1" x14ac:dyDescent="0.25">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75" thickBot="1" x14ac:dyDescent="0.25">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75" thickBot="1" x14ac:dyDescent="0.25">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75" thickBot="1" x14ac:dyDescent="0.25">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75" thickBot="1" x14ac:dyDescent="0.25">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75" thickBot="1" x14ac:dyDescent="0.25">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75" thickBot="1" x14ac:dyDescent="0.25">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75" thickBot="1" x14ac:dyDescent="0.25">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75" thickBot="1" x14ac:dyDescent="0.25">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75" thickBot="1" x14ac:dyDescent="0.25">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75" thickBot="1" x14ac:dyDescent="0.25">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75" thickBot="1" x14ac:dyDescent="0.25">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75" thickBot="1" x14ac:dyDescent="0.25">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75" thickBot="1" x14ac:dyDescent="0.25">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75" thickBot="1" x14ac:dyDescent="0.25">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75" thickBot="1" x14ac:dyDescent="0.25">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75" thickBot="1" x14ac:dyDescent="0.25">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75" thickBot="1" x14ac:dyDescent="0.25">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75" thickBot="1" x14ac:dyDescent="0.25">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75" thickBot="1" x14ac:dyDescent="0.25">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75" thickBot="1" x14ac:dyDescent="0.25">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75" thickBot="1" x14ac:dyDescent="0.25">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75" thickBot="1" x14ac:dyDescent="0.25">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75" thickBot="1" x14ac:dyDescent="0.25">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75" thickBot="1" x14ac:dyDescent="0.25">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75" thickBot="1" x14ac:dyDescent="0.25">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75" thickBot="1" x14ac:dyDescent="0.25">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75" thickBot="1" x14ac:dyDescent="0.25">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75" thickBot="1" x14ac:dyDescent="0.25">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75" thickBot="1" x14ac:dyDescent="0.25">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75" thickBot="1" x14ac:dyDescent="0.25">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75" thickBot="1" x14ac:dyDescent="0.25">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75" thickBot="1" x14ac:dyDescent="0.25">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75" thickBot="1" x14ac:dyDescent="0.25">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75" thickBot="1" x14ac:dyDescent="0.25">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75" thickBot="1" x14ac:dyDescent="0.25">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75" thickBot="1" x14ac:dyDescent="0.25">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75" thickBot="1" x14ac:dyDescent="0.25">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75" thickBot="1" x14ac:dyDescent="0.25">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75" thickBot="1" x14ac:dyDescent="0.25">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75" thickBot="1" x14ac:dyDescent="0.25">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75" thickBot="1" x14ac:dyDescent="0.25">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75" thickBot="1" x14ac:dyDescent="0.25">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75" thickBot="1" x14ac:dyDescent="0.25">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75" thickBot="1" x14ac:dyDescent="0.25">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75" thickBot="1" x14ac:dyDescent="0.25">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75" thickBot="1" x14ac:dyDescent="0.25">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75" thickBot="1" x14ac:dyDescent="0.25">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75" thickBot="1" x14ac:dyDescent="0.25">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75" thickBot="1" x14ac:dyDescent="0.25">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75" thickBot="1" x14ac:dyDescent="0.25">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75" thickBot="1" x14ac:dyDescent="0.25">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75" thickBot="1" x14ac:dyDescent="0.25">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75" thickBot="1" x14ac:dyDescent="0.25">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75" thickBot="1" x14ac:dyDescent="0.25">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75" thickBot="1" x14ac:dyDescent="0.25">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75" thickBot="1" x14ac:dyDescent="0.25">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75" thickBot="1" x14ac:dyDescent="0.25">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75" thickBot="1" x14ac:dyDescent="0.25">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75" thickBot="1" x14ac:dyDescent="0.25">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75" thickBot="1" x14ac:dyDescent="0.25">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75" thickBot="1" x14ac:dyDescent="0.25">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75" thickBot="1" x14ac:dyDescent="0.25">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75" thickBot="1" x14ac:dyDescent="0.25">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75" thickBot="1" x14ac:dyDescent="0.25">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75" thickBot="1" x14ac:dyDescent="0.25">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75" thickBot="1" x14ac:dyDescent="0.25">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75" thickBot="1" x14ac:dyDescent="0.25">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75" thickBot="1" x14ac:dyDescent="0.25">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75" thickBot="1" x14ac:dyDescent="0.25">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75" thickBot="1" x14ac:dyDescent="0.25">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75" thickBot="1" x14ac:dyDescent="0.25">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75" thickBot="1" x14ac:dyDescent="0.25">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75" thickBot="1" x14ac:dyDescent="0.25">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75" thickBot="1" x14ac:dyDescent="0.25">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75" thickBot="1" x14ac:dyDescent="0.25">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75" thickBot="1" x14ac:dyDescent="0.25">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75" thickBot="1" x14ac:dyDescent="0.25">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75" thickBot="1" x14ac:dyDescent="0.25">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75" thickBot="1" x14ac:dyDescent="0.25">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75" thickBot="1" x14ac:dyDescent="0.25">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75" thickBot="1" x14ac:dyDescent="0.25">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75" thickBot="1" x14ac:dyDescent="0.25">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75" thickBot="1" x14ac:dyDescent="0.25">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75" thickBot="1" x14ac:dyDescent="0.25">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75" thickBot="1" x14ac:dyDescent="0.25">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75" thickBot="1" x14ac:dyDescent="0.25">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75" thickBot="1" x14ac:dyDescent="0.25">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75" thickBot="1" x14ac:dyDescent="0.25">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75" thickBot="1" x14ac:dyDescent="0.25">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75" thickBot="1" x14ac:dyDescent="0.25">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75" thickBot="1" x14ac:dyDescent="0.25">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75" thickBot="1" x14ac:dyDescent="0.25">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75" thickBot="1" x14ac:dyDescent="0.25">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75" thickBot="1" x14ac:dyDescent="0.25">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75" thickBot="1" x14ac:dyDescent="0.25">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75" thickBot="1" x14ac:dyDescent="0.25">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75" thickBot="1" x14ac:dyDescent="0.25">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75" thickBot="1" x14ac:dyDescent="0.25">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75" thickBot="1" x14ac:dyDescent="0.25">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75" thickBot="1" x14ac:dyDescent="0.25">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75" thickBot="1" x14ac:dyDescent="0.25">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75" thickBot="1" x14ac:dyDescent="0.25">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75" thickBot="1" x14ac:dyDescent="0.25">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75" thickBot="1" x14ac:dyDescent="0.25">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75" thickBot="1" x14ac:dyDescent="0.25">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75" thickBot="1" x14ac:dyDescent="0.25">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75" thickBot="1" x14ac:dyDescent="0.25">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75" thickBot="1" x14ac:dyDescent="0.25">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75" thickBot="1" x14ac:dyDescent="0.25">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75" thickBot="1" x14ac:dyDescent="0.25">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75" thickBot="1" x14ac:dyDescent="0.25">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75" thickBot="1" x14ac:dyDescent="0.25">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75" thickBot="1" x14ac:dyDescent="0.25">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75" thickBot="1" x14ac:dyDescent="0.25">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75" thickBot="1" x14ac:dyDescent="0.25">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75" thickBot="1" x14ac:dyDescent="0.25">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75" thickBot="1" x14ac:dyDescent="0.25">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75" thickBot="1" x14ac:dyDescent="0.25">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75" thickBot="1" x14ac:dyDescent="0.25">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75" thickBot="1" x14ac:dyDescent="0.25">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75" thickBot="1" x14ac:dyDescent="0.25">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75" thickBot="1" x14ac:dyDescent="0.25">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75" thickBot="1" x14ac:dyDescent="0.25">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75" thickBot="1" x14ac:dyDescent="0.25">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75" thickBot="1" x14ac:dyDescent="0.25">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75" thickBot="1" x14ac:dyDescent="0.25">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75" thickBot="1" x14ac:dyDescent="0.25">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75" thickBot="1" x14ac:dyDescent="0.25">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75" thickBot="1" x14ac:dyDescent="0.25">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75" thickBot="1" x14ac:dyDescent="0.25">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75" thickBot="1" x14ac:dyDescent="0.25">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75" thickBot="1" x14ac:dyDescent="0.25">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75" thickBot="1" x14ac:dyDescent="0.25">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75" thickBot="1" x14ac:dyDescent="0.25">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75" thickBot="1" x14ac:dyDescent="0.25">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75" thickBot="1" x14ac:dyDescent="0.25">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75" thickBot="1" x14ac:dyDescent="0.25">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75" thickBot="1" x14ac:dyDescent="0.25">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75" thickBot="1" x14ac:dyDescent="0.25">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75" thickBot="1" x14ac:dyDescent="0.25">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75" thickBot="1" x14ac:dyDescent="0.25">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75" thickBot="1" x14ac:dyDescent="0.25">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75" thickBot="1" x14ac:dyDescent="0.25">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75" thickBot="1" x14ac:dyDescent="0.25">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75" thickBot="1" x14ac:dyDescent="0.25">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75" thickBot="1" x14ac:dyDescent="0.25">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75" thickBot="1" x14ac:dyDescent="0.25">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75" thickBot="1" x14ac:dyDescent="0.25">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75" thickBot="1" x14ac:dyDescent="0.25">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75" thickBot="1" x14ac:dyDescent="0.25">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75" thickBot="1" x14ac:dyDescent="0.25">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75" thickBot="1" x14ac:dyDescent="0.25">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75" thickBot="1" x14ac:dyDescent="0.25">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75" thickBot="1" x14ac:dyDescent="0.25">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75" thickBot="1" x14ac:dyDescent="0.25">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75" thickBot="1" x14ac:dyDescent="0.25">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75" thickBot="1" x14ac:dyDescent="0.25">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75" thickBot="1" x14ac:dyDescent="0.25">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75" thickBot="1" x14ac:dyDescent="0.25">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75" thickBot="1" x14ac:dyDescent="0.25">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75" thickBot="1" x14ac:dyDescent="0.25">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75" thickBot="1" x14ac:dyDescent="0.25">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75" thickBot="1" x14ac:dyDescent="0.25">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75" thickBot="1" x14ac:dyDescent="0.25">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75" thickBot="1" x14ac:dyDescent="0.25">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75" thickBot="1" x14ac:dyDescent="0.25">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75" thickBot="1" x14ac:dyDescent="0.25">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75" thickBot="1" x14ac:dyDescent="0.25">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75" thickBot="1" x14ac:dyDescent="0.25">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75" thickBot="1" x14ac:dyDescent="0.25">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75" thickBot="1" x14ac:dyDescent="0.25">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75" thickBot="1" x14ac:dyDescent="0.25">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75" thickBot="1" x14ac:dyDescent="0.25">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75" thickBot="1" x14ac:dyDescent="0.25">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75" thickBot="1" x14ac:dyDescent="0.25">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75" thickBot="1" x14ac:dyDescent="0.25">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75" thickBot="1" x14ac:dyDescent="0.25">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75" thickBot="1" x14ac:dyDescent="0.25">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75" thickBot="1" x14ac:dyDescent="0.25">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75" thickBot="1" x14ac:dyDescent="0.25">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75" thickBot="1" x14ac:dyDescent="0.25">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75" thickBot="1" x14ac:dyDescent="0.25">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75" thickBot="1" x14ac:dyDescent="0.25">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75" thickBot="1" x14ac:dyDescent="0.25">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75" thickBot="1" x14ac:dyDescent="0.25">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75" thickBot="1" x14ac:dyDescent="0.25">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75" thickBot="1" x14ac:dyDescent="0.25">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75" thickBot="1" x14ac:dyDescent="0.25">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75" thickBot="1" x14ac:dyDescent="0.25">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75" thickBot="1" x14ac:dyDescent="0.25">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75" thickBot="1" x14ac:dyDescent="0.25">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75" thickBot="1" x14ac:dyDescent="0.25">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75" thickBot="1" x14ac:dyDescent="0.25">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75" thickBot="1" x14ac:dyDescent="0.25">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75" thickBot="1" x14ac:dyDescent="0.25">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75" thickBot="1" x14ac:dyDescent="0.25">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75" thickBot="1" x14ac:dyDescent="0.25">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75" thickBot="1" x14ac:dyDescent="0.25">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75" thickBot="1" x14ac:dyDescent="0.25">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75" thickBot="1" x14ac:dyDescent="0.25">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75" thickBot="1" x14ac:dyDescent="0.25">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75" thickBot="1" x14ac:dyDescent="0.25">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75" thickBot="1" x14ac:dyDescent="0.25">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75" thickBot="1" x14ac:dyDescent="0.25">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75" thickBot="1" x14ac:dyDescent="0.25">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75" thickBot="1" x14ac:dyDescent="0.25">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75" thickBot="1" x14ac:dyDescent="0.25">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75" thickBot="1" x14ac:dyDescent="0.25">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75" thickBot="1" x14ac:dyDescent="0.25">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75" thickBot="1" x14ac:dyDescent="0.25">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75" thickBot="1" x14ac:dyDescent="0.25">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75" thickBot="1" x14ac:dyDescent="0.25">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75" thickBot="1" x14ac:dyDescent="0.25">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75" thickBot="1" x14ac:dyDescent="0.25">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75" thickBot="1" x14ac:dyDescent="0.25">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75" thickBot="1" x14ac:dyDescent="0.25">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75" thickBot="1" x14ac:dyDescent="0.25">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75" thickBot="1" x14ac:dyDescent="0.25">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75" thickBot="1" x14ac:dyDescent="0.25">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75" thickBot="1" x14ac:dyDescent="0.25">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75" thickBot="1" x14ac:dyDescent="0.25">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75" thickBot="1" x14ac:dyDescent="0.25">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75" thickBot="1" x14ac:dyDescent="0.25">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75" thickBot="1" x14ac:dyDescent="0.25">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75" thickBot="1" x14ac:dyDescent="0.25">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75" thickBot="1" x14ac:dyDescent="0.25">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75" thickBot="1" x14ac:dyDescent="0.25">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75" thickBot="1" x14ac:dyDescent="0.25">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75" thickBot="1" x14ac:dyDescent="0.25">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75" thickBot="1" x14ac:dyDescent="0.25">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75" thickBot="1" x14ac:dyDescent="0.25">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75" thickBot="1" x14ac:dyDescent="0.25">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75" thickBot="1" x14ac:dyDescent="0.25">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75" thickBot="1" x14ac:dyDescent="0.25">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75" thickBot="1" x14ac:dyDescent="0.25">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75" thickBot="1" x14ac:dyDescent="0.25">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75" thickBot="1" x14ac:dyDescent="0.25">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75" thickBot="1" x14ac:dyDescent="0.25">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75" thickBot="1" x14ac:dyDescent="0.25">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75" thickBot="1" x14ac:dyDescent="0.25">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75" thickBot="1" x14ac:dyDescent="0.25">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75" thickBot="1" x14ac:dyDescent="0.25">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75" thickBot="1" x14ac:dyDescent="0.25">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75" thickBot="1" x14ac:dyDescent="0.25">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75" thickBot="1" x14ac:dyDescent="0.25">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75" thickBot="1" x14ac:dyDescent="0.25">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75" thickBot="1" x14ac:dyDescent="0.25">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75" thickBot="1" x14ac:dyDescent="0.25">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75" thickBot="1" x14ac:dyDescent="0.25">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75" thickBot="1" x14ac:dyDescent="0.25">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75" thickBot="1" x14ac:dyDescent="0.25">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75" thickBot="1" x14ac:dyDescent="0.25">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75" thickBot="1" x14ac:dyDescent="0.25">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75" thickBot="1" x14ac:dyDescent="0.25">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75" thickBot="1" x14ac:dyDescent="0.25">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75" thickBot="1" x14ac:dyDescent="0.25">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75" thickBot="1" x14ac:dyDescent="0.25">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75" thickBot="1" x14ac:dyDescent="0.25">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75" thickBot="1" x14ac:dyDescent="0.25">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75" thickBot="1" x14ac:dyDescent="0.25">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75" thickBot="1" x14ac:dyDescent="0.25">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75" thickBot="1" x14ac:dyDescent="0.25">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75" thickBot="1" x14ac:dyDescent="0.25">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75" thickBot="1" x14ac:dyDescent="0.25">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75" thickBot="1" x14ac:dyDescent="0.25">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75" thickBot="1" x14ac:dyDescent="0.25">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75" thickBot="1" x14ac:dyDescent="0.25">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75" thickBot="1" x14ac:dyDescent="0.25">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75" thickBot="1" x14ac:dyDescent="0.25">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75" thickBot="1" x14ac:dyDescent="0.25">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75" thickBot="1" x14ac:dyDescent="0.25">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75" thickBot="1" x14ac:dyDescent="0.25">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75" thickBot="1" x14ac:dyDescent="0.25">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75" thickBot="1" x14ac:dyDescent="0.25">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75" thickBot="1" x14ac:dyDescent="0.25">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75" thickBot="1" x14ac:dyDescent="0.25">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75" thickBot="1" x14ac:dyDescent="0.25">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75" thickBot="1" x14ac:dyDescent="0.25">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75" thickBot="1" x14ac:dyDescent="0.25">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75" thickBot="1" x14ac:dyDescent="0.25">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75" thickBot="1" x14ac:dyDescent="0.25">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75" thickBot="1" x14ac:dyDescent="0.25">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75" thickBot="1" x14ac:dyDescent="0.25">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75" thickBot="1" x14ac:dyDescent="0.25">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75" thickBot="1" x14ac:dyDescent="0.25">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75" thickBot="1" x14ac:dyDescent="0.25">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75" thickBot="1" x14ac:dyDescent="0.25">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75" thickBot="1" x14ac:dyDescent="0.25">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75" thickBot="1" x14ac:dyDescent="0.25">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75" thickBot="1" x14ac:dyDescent="0.25">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75" thickBot="1" x14ac:dyDescent="0.25">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75" thickBot="1" x14ac:dyDescent="0.25">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75" thickBot="1" x14ac:dyDescent="0.25">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75" thickBot="1" x14ac:dyDescent="0.25">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75" thickBot="1" x14ac:dyDescent="0.25">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75" thickBot="1" x14ac:dyDescent="0.25">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75" thickBot="1" x14ac:dyDescent="0.25">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75" thickBot="1" x14ac:dyDescent="0.25">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75" thickBot="1" x14ac:dyDescent="0.25">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75" thickBot="1" x14ac:dyDescent="0.25">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75" thickBot="1" x14ac:dyDescent="0.25">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75" thickBot="1" x14ac:dyDescent="0.25">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75" thickBot="1" x14ac:dyDescent="0.25">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75" thickBot="1" x14ac:dyDescent="0.25">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75" thickBot="1" x14ac:dyDescent="0.25">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75" thickBot="1" x14ac:dyDescent="0.25">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75" thickBot="1" x14ac:dyDescent="0.25">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75" thickBot="1" x14ac:dyDescent="0.25">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75" thickBot="1" x14ac:dyDescent="0.25">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75" thickBot="1" x14ac:dyDescent="0.25">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75" thickBot="1" x14ac:dyDescent="0.25">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75" thickBot="1" x14ac:dyDescent="0.25">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75" thickBot="1" x14ac:dyDescent="0.25">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75" thickBot="1" x14ac:dyDescent="0.25">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75" thickBot="1" x14ac:dyDescent="0.25">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75" thickBot="1" x14ac:dyDescent="0.25">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75" thickBot="1" x14ac:dyDescent="0.25">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75" thickBot="1" x14ac:dyDescent="0.25">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75" thickBot="1" x14ac:dyDescent="0.25">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75" thickBot="1" x14ac:dyDescent="0.25">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75" thickBot="1" x14ac:dyDescent="0.25">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75" thickBot="1" x14ac:dyDescent="0.25">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75" thickBot="1" x14ac:dyDescent="0.25">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75" thickBot="1" x14ac:dyDescent="0.25">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75" thickBot="1" x14ac:dyDescent="0.25">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75" thickBot="1" x14ac:dyDescent="0.25">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75" thickBot="1" x14ac:dyDescent="0.25">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75" thickBot="1" x14ac:dyDescent="0.25">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75" thickBot="1" x14ac:dyDescent="0.25">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75" thickBot="1" x14ac:dyDescent="0.25">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75" thickBot="1" x14ac:dyDescent="0.25">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75" thickBot="1" x14ac:dyDescent="0.25">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75" thickBot="1" x14ac:dyDescent="0.25">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75" thickBot="1" x14ac:dyDescent="0.25">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75" thickBot="1" x14ac:dyDescent="0.25">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75" thickBot="1" x14ac:dyDescent="0.25">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75" thickBot="1" x14ac:dyDescent="0.25">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75" thickBot="1" x14ac:dyDescent="0.25">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75" thickBot="1" x14ac:dyDescent="0.25">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75" thickBot="1" x14ac:dyDescent="0.25">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75" thickBot="1" x14ac:dyDescent="0.25">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75" thickBot="1" x14ac:dyDescent="0.25">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75" thickBot="1" x14ac:dyDescent="0.25">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75" thickBot="1" x14ac:dyDescent="0.25">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75" thickBot="1" x14ac:dyDescent="0.25">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75" thickBot="1" x14ac:dyDescent="0.25">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75" thickBot="1" x14ac:dyDescent="0.25">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75" thickBot="1" x14ac:dyDescent="0.25">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75" thickBot="1" x14ac:dyDescent="0.25">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75" thickBot="1" x14ac:dyDescent="0.25">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75" thickBot="1" x14ac:dyDescent="0.25">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75" thickBot="1" x14ac:dyDescent="0.25">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75" thickBot="1" x14ac:dyDescent="0.25">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75" thickBot="1" x14ac:dyDescent="0.25">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75" thickBot="1" x14ac:dyDescent="0.25">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75" thickBot="1" x14ac:dyDescent="0.25">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75" thickBot="1" x14ac:dyDescent="0.25">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75" thickBot="1" x14ac:dyDescent="0.25">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75" thickBot="1" x14ac:dyDescent="0.25">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75" thickBot="1" x14ac:dyDescent="0.25">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75" thickBot="1" x14ac:dyDescent="0.25">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75" thickBot="1" x14ac:dyDescent="0.25">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75" thickBot="1" x14ac:dyDescent="0.25">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75" thickBot="1" x14ac:dyDescent="0.25">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75" thickBot="1" x14ac:dyDescent="0.25">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75" thickBot="1" x14ac:dyDescent="0.25">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75" thickBot="1" x14ac:dyDescent="0.25">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75" thickBot="1" x14ac:dyDescent="0.25">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75" thickBot="1" x14ac:dyDescent="0.25">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75" thickBot="1" x14ac:dyDescent="0.25">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75" thickBot="1" x14ac:dyDescent="0.25">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75" thickBot="1" x14ac:dyDescent="0.25">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75" thickBot="1" x14ac:dyDescent="0.25">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75" thickBot="1" x14ac:dyDescent="0.25">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75" thickBot="1" x14ac:dyDescent="0.25">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75" thickBot="1" x14ac:dyDescent="0.25">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75" thickBot="1" x14ac:dyDescent="0.25">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75" thickBot="1" x14ac:dyDescent="0.25">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75" thickBot="1" x14ac:dyDescent="0.25">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75" thickBot="1" x14ac:dyDescent="0.25">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75" thickBot="1" x14ac:dyDescent="0.25">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75" thickBot="1" x14ac:dyDescent="0.25">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75" thickBot="1" x14ac:dyDescent="0.25">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75" thickBot="1" x14ac:dyDescent="0.25">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75" thickBot="1" x14ac:dyDescent="0.25">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75" thickBot="1" x14ac:dyDescent="0.25">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75" thickBot="1" x14ac:dyDescent="0.25">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75" thickBot="1" x14ac:dyDescent="0.25">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75" thickBot="1" x14ac:dyDescent="0.25">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75" thickBot="1" x14ac:dyDescent="0.25">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75" thickBot="1" x14ac:dyDescent="0.25">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75" thickBot="1" x14ac:dyDescent="0.25">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75" thickBot="1" x14ac:dyDescent="0.25">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75" thickBot="1" x14ac:dyDescent="0.25">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75" thickBot="1" x14ac:dyDescent="0.25">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75" thickBot="1" x14ac:dyDescent="0.25">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75" thickBot="1" x14ac:dyDescent="0.25">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75" thickBot="1" x14ac:dyDescent="0.25">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75" thickBot="1" x14ac:dyDescent="0.25">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75" thickBot="1" x14ac:dyDescent="0.25">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75" thickBot="1" x14ac:dyDescent="0.25">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75" thickBot="1" x14ac:dyDescent="0.25">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75" thickBot="1" x14ac:dyDescent="0.25">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75" thickBot="1" x14ac:dyDescent="0.25">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75" thickBot="1" x14ac:dyDescent="0.25">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75" thickBot="1" x14ac:dyDescent="0.25">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75" thickBot="1" x14ac:dyDescent="0.25">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75" thickBot="1" x14ac:dyDescent="0.25">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75" thickBot="1" x14ac:dyDescent="0.25">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75" thickBot="1" x14ac:dyDescent="0.25">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75" thickBot="1" x14ac:dyDescent="0.25">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75" thickBot="1" x14ac:dyDescent="0.25">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75" thickBot="1" x14ac:dyDescent="0.25">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75" thickBot="1" x14ac:dyDescent="0.25">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75" thickBot="1" x14ac:dyDescent="0.25">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75" thickBot="1" x14ac:dyDescent="0.25">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75" thickBot="1" x14ac:dyDescent="0.25">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75" thickBot="1" x14ac:dyDescent="0.25">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75" thickBot="1" x14ac:dyDescent="0.25">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75" thickBot="1" x14ac:dyDescent="0.25">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75" thickBot="1" x14ac:dyDescent="0.25">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75" thickBot="1" x14ac:dyDescent="0.25">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75" thickBot="1" x14ac:dyDescent="0.25">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75" thickBot="1" x14ac:dyDescent="0.25">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75" thickBot="1" x14ac:dyDescent="0.25">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75" thickBot="1" x14ac:dyDescent="0.25">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75" thickBot="1" x14ac:dyDescent="0.25">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75" thickBot="1" x14ac:dyDescent="0.25">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75" thickBot="1" x14ac:dyDescent="0.25">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75" thickBot="1" x14ac:dyDescent="0.25">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75" thickBot="1" x14ac:dyDescent="0.25">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75" thickBot="1" x14ac:dyDescent="0.25">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75" thickBot="1" x14ac:dyDescent="0.25">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75" thickBot="1" x14ac:dyDescent="0.25">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75" thickBot="1" x14ac:dyDescent="0.25">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75" thickBot="1" x14ac:dyDescent="0.25">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75" thickBot="1" x14ac:dyDescent="0.25">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75" thickBot="1" x14ac:dyDescent="0.25">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75" thickBot="1" x14ac:dyDescent="0.25">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75" thickBot="1" x14ac:dyDescent="0.25">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75" thickBot="1" x14ac:dyDescent="0.25">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75" thickBot="1" x14ac:dyDescent="0.25">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75" thickBot="1" x14ac:dyDescent="0.25">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75" thickBot="1" x14ac:dyDescent="0.25">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75" thickBot="1" x14ac:dyDescent="0.25">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75" thickBot="1" x14ac:dyDescent="0.25">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75" thickBot="1" x14ac:dyDescent="0.25">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75" thickBot="1" x14ac:dyDescent="0.25">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75" thickBot="1" x14ac:dyDescent="0.25">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75" thickBot="1" x14ac:dyDescent="0.25">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75" thickBot="1" x14ac:dyDescent="0.25">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75" thickBot="1" x14ac:dyDescent="0.25">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75" thickBot="1" x14ac:dyDescent="0.25">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75" thickBot="1" x14ac:dyDescent="0.25">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75" thickBot="1" x14ac:dyDescent="0.25">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75" thickBot="1" x14ac:dyDescent="0.25">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75" thickBot="1" x14ac:dyDescent="0.25">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75" thickBot="1" x14ac:dyDescent="0.25">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75" thickBot="1" x14ac:dyDescent="0.25">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75" thickBot="1" x14ac:dyDescent="0.25">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75" thickBot="1" x14ac:dyDescent="0.25">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75" thickBot="1" x14ac:dyDescent="0.25">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75" thickBot="1" x14ac:dyDescent="0.25">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75" thickBot="1" x14ac:dyDescent="0.25">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75" thickBot="1" x14ac:dyDescent="0.25">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75" thickBot="1" x14ac:dyDescent="0.25">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75" thickBot="1" x14ac:dyDescent="0.25">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75" thickBot="1" x14ac:dyDescent="0.25">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75" thickBot="1" x14ac:dyDescent="0.25">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75" thickBot="1" x14ac:dyDescent="0.25">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75" thickBot="1" x14ac:dyDescent="0.25">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75" thickBot="1" x14ac:dyDescent="0.25">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75" thickBot="1" x14ac:dyDescent="0.25">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75" thickBot="1" x14ac:dyDescent="0.25">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75" thickBot="1" x14ac:dyDescent="0.25">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75" thickBot="1" x14ac:dyDescent="0.25">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75" thickBot="1" x14ac:dyDescent="0.25">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75" thickBot="1" x14ac:dyDescent="0.25">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75" thickBot="1" x14ac:dyDescent="0.25">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75" thickBot="1" x14ac:dyDescent="0.25">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75" thickBot="1" x14ac:dyDescent="0.25">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75" thickBot="1" x14ac:dyDescent="0.25">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75" thickBot="1" x14ac:dyDescent="0.25">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75" thickBot="1" x14ac:dyDescent="0.25">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75" thickBot="1" x14ac:dyDescent="0.25">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75" thickBot="1" x14ac:dyDescent="0.25">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75" thickBot="1" x14ac:dyDescent="0.25">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75" thickBot="1" x14ac:dyDescent="0.25">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75" thickBot="1" x14ac:dyDescent="0.25">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75" thickBot="1" x14ac:dyDescent="0.25">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75" thickBot="1" x14ac:dyDescent="0.25">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75" thickBot="1" x14ac:dyDescent="0.25">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75" thickBot="1" x14ac:dyDescent="0.25">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75" thickBot="1" x14ac:dyDescent="0.25">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75" thickBot="1" x14ac:dyDescent="0.25">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75" thickBot="1" x14ac:dyDescent="0.25">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75" thickBot="1" x14ac:dyDescent="0.25">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75" thickBot="1" x14ac:dyDescent="0.25">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75" thickBot="1" x14ac:dyDescent="0.25">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75" thickBot="1" x14ac:dyDescent="0.25">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75" thickBot="1" x14ac:dyDescent="0.25">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75" thickBot="1" x14ac:dyDescent="0.25">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75" thickBot="1" x14ac:dyDescent="0.25">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75" thickBot="1" x14ac:dyDescent="0.25">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75" thickBot="1" x14ac:dyDescent="0.25">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75" thickBot="1" x14ac:dyDescent="0.25">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75" thickBot="1" x14ac:dyDescent="0.25">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75" thickBot="1" x14ac:dyDescent="0.25">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75" thickBot="1" x14ac:dyDescent="0.25">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75" thickBot="1" x14ac:dyDescent="0.25">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75" thickBot="1" x14ac:dyDescent="0.25">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75" thickBot="1" x14ac:dyDescent="0.25">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75" thickBot="1" x14ac:dyDescent="0.25">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75" thickBot="1" x14ac:dyDescent="0.25">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75" thickBot="1" x14ac:dyDescent="0.25">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75" thickBot="1" x14ac:dyDescent="0.25">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75" thickBot="1" x14ac:dyDescent="0.25">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75" thickBot="1" x14ac:dyDescent="0.25">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75" thickBot="1" x14ac:dyDescent="0.25">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75" thickBot="1" x14ac:dyDescent="0.25">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75" thickBot="1" x14ac:dyDescent="0.25">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75" thickBot="1" x14ac:dyDescent="0.25">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75" thickBot="1" x14ac:dyDescent="0.25">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75" thickBot="1" x14ac:dyDescent="0.25">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75" thickBot="1" x14ac:dyDescent="0.25">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75" thickBot="1" x14ac:dyDescent="0.25">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75" thickBot="1" x14ac:dyDescent="0.25">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75" thickBot="1" x14ac:dyDescent="0.25">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75" thickBot="1" x14ac:dyDescent="0.25">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75" thickBot="1" x14ac:dyDescent="0.25">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75" thickBot="1" x14ac:dyDescent="0.25">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75" thickBot="1" x14ac:dyDescent="0.25">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75" thickBot="1" x14ac:dyDescent="0.25">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75" thickBot="1" x14ac:dyDescent="0.25">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75" thickBot="1" x14ac:dyDescent="0.25">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75" thickBot="1" x14ac:dyDescent="0.25">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75" thickBot="1" x14ac:dyDescent="0.25">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75" thickBot="1" x14ac:dyDescent="0.25">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75" thickBot="1" x14ac:dyDescent="0.25">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75" thickBot="1" x14ac:dyDescent="0.25">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75" thickBot="1" x14ac:dyDescent="0.25">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75" thickBot="1" x14ac:dyDescent="0.25">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75" thickBot="1" x14ac:dyDescent="0.25">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75" thickBot="1" x14ac:dyDescent="0.25">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75" thickBot="1" x14ac:dyDescent="0.25">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75" thickBot="1" x14ac:dyDescent="0.25">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75" thickBot="1" x14ac:dyDescent="0.25">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75" thickBot="1" x14ac:dyDescent="0.25">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75" thickBot="1" x14ac:dyDescent="0.25">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75" thickBot="1" x14ac:dyDescent="0.25">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75" thickBot="1" x14ac:dyDescent="0.25">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75" thickBot="1" x14ac:dyDescent="0.25">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75" thickBot="1" x14ac:dyDescent="0.25">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75" thickBot="1" x14ac:dyDescent="0.25">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75" thickBot="1" x14ac:dyDescent="0.25">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75" thickBot="1" x14ac:dyDescent="0.25">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75" thickBot="1" x14ac:dyDescent="0.25">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75" thickBot="1" x14ac:dyDescent="0.25">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75" thickBot="1" x14ac:dyDescent="0.25">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75" thickBot="1" x14ac:dyDescent="0.25">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75" thickBot="1" x14ac:dyDescent="0.25">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75" thickBot="1" x14ac:dyDescent="0.25">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75" thickBot="1" x14ac:dyDescent="0.25">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75" thickBot="1" x14ac:dyDescent="0.25">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75" thickBot="1" x14ac:dyDescent="0.25">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75" thickBot="1" x14ac:dyDescent="0.25">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75" thickBot="1" x14ac:dyDescent="0.25">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75" thickBot="1" x14ac:dyDescent="0.25">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75" thickBot="1" x14ac:dyDescent="0.25">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75" thickBot="1" x14ac:dyDescent="0.25">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75" thickBot="1" x14ac:dyDescent="0.25">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75" thickBot="1" x14ac:dyDescent="0.25">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75" thickBot="1" x14ac:dyDescent="0.25">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75" thickBot="1" x14ac:dyDescent="0.25">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75" thickBot="1" x14ac:dyDescent="0.25">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75" thickBot="1" x14ac:dyDescent="0.25">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75" thickBot="1" x14ac:dyDescent="0.25">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75" thickBot="1" x14ac:dyDescent="0.25">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75" thickBot="1" x14ac:dyDescent="0.25">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75" thickBot="1" x14ac:dyDescent="0.25">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75" thickBot="1" x14ac:dyDescent="0.25">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75" thickBot="1" x14ac:dyDescent="0.25">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75" thickBot="1" x14ac:dyDescent="0.25">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75" thickBot="1" x14ac:dyDescent="0.25">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75" thickBot="1" x14ac:dyDescent="0.25">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75" thickBot="1" x14ac:dyDescent="0.25">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75" thickBot="1" x14ac:dyDescent="0.25">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75" thickBot="1" x14ac:dyDescent="0.25">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75" thickBot="1" x14ac:dyDescent="0.25">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75" thickBot="1" x14ac:dyDescent="0.25">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75" thickBot="1" x14ac:dyDescent="0.25">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75" thickBot="1" x14ac:dyDescent="0.25">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75" thickBot="1" x14ac:dyDescent="0.25">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75" thickBot="1" x14ac:dyDescent="0.25">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75" thickBot="1" x14ac:dyDescent="0.25">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75" thickBot="1" x14ac:dyDescent="0.25">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75" thickBot="1" x14ac:dyDescent="0.25">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75" thickBot="1" x14ac:dyDescent="0.25">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75" thickBot="1" x14ac:dyDescent="0.25">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75" thickBot="1" x14ac:dyDescent="0.25">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75" thickBot="1" x14ac:dyDescent="0.25">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75" thickBot="1" x14ac:dyDescent="0.25">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75" thickBot="1" x14ac:dyDescent="0.25">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75" thickBot="1" x14ac:dyDescent="0.25">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75" thickBot="1" x14ac:dyDescent="0.25">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75" thickBot="1" x14ac:dyDescent="0.25">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75" thickBot="1" x14ac:dyDescent="0.25">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75" thickBot="1" x14ac:dyDescent="0.25">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75" thickBot="1" x14ac:dyDescent="0.25">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75" thickBot="1" x14ac:dyDescent="0.25">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75" thickBot="1" x14ac:dyDescent="0.25">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75" thickBot="1" x14ac:dyDescent="0.25">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75" thickBot="1" x14ac:dyDescent="0.25">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75" thickBot="1" x14ac:dyDescent="0.25">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75" thickBot="1" x14ac:dyDescent="0.25">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75" thickBot="1" x14ac:dyDescent="0.25">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75" thickBot="1" x14ac:dyDescent="0.25">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75" thickBot="1" x14ac:dyDescent="0.25">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75" thickBot="1" x14ac:dyDescent="0.25">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75" thickBot="1" x14ac:dyDescent="0.25">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75" thickBot="1" x14ac:dyDescent="0.25">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75" thickBot="1" x14ac:dyDescent="0.25">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75" thickBot="1" x14ac:dyDescent="0.25">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75" thickBot="1" x14ac:dyDescent="0.25">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75" thickBot="1" x14ac:dyDescent="0.25">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75" thickBot="1" x14ac:dyDescent="0.25">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75" thickBot="1" x14ac:dyDescent="0.25">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75" thickBot="1" x14ac:dyDescent="0.25">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75" thickBot="1" x14ac:dyDescent="0.25">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75" thickBot="1" x14ac:dyDescent="0.25">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75" thickBot="1" x14ac:dyDescent="0.25">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75" thickBot="1" x14ac:dyDescent="0.25">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75" thickBot="1" x14ac:dyDescent="0.25">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75" thickBot="1" x14ac:dyDescent="0.25">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75" thickBot="1" x14ac:dyDescent="0.25">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75" thickBot="1" x14ac:dyDescent="0.25">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75" thickBot="1" x14ac:dyDescent="0.25">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75" thickBot="1" x14ac:dyDescent="0.25">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75" thickBot="1" x14ac:dyDescent="0.25">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75" thickBot="1" x14ac:dyDescent="0.25">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75" thickBot="1" x14ac:dyDescent="0.25">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75" thickBot="1" x14ac:dyDescent="0.25">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75" thickBot="1" x14ac:dyDescent="0.25">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75" thickBot="1" x14ac:dyDescent="0.25">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75" thickBot="1" x14ac:dyDescent="0.25">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75" thickBot="1" x14ac:dyDescent="0.25">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75" thickBot="1" x14ac:dyDescent="0.25">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75" thickBot="1" x14ac:dyDescent="0.25">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75" thickBot="1" x14ac:dyDescent="0.25">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75" thickBot="1" x14ac:dyDescent="0.25">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75" thickBot="1" x14ac:dyDescent="0.25">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75" thickBot="1" x14ac:dyDescent="0.25">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75" thickBot="1" x14ac:dyDescent="0.25">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75" thickBot="1" x14ac:dyDescent="0.25">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75" thickBot="1" x14ac:dyDescent="0.25">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75" thickBot="1" x14ac:dyDescent="0.25">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75" thickBot="1" x14ac:dyDescent="0.25">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75" thickBot="1" x14ac:dyDescent="0.25">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75" thickBot="1" x14ac:dyDescent="0.25">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75" thickBot="1" x14ac:dyDescent="0.25">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75" thickBot="1" x14ac:dyDescent="0.25">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75" thickBot="1" x14ac:dyDescent="0.25">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75" thickBot="1" x14ac:dyDescent="0.25">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75" thickBot="1" x14ac:dyDescent="0.25">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75" thickBot="1" x14ac:dyDescent="0.25">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75" thickBot="1" x14ac:dyDescent="0.25">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75" thickBot="1" x14ac:dyDescent="0.25">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75" thickBot="1" x14ac:dyDescent="0.25">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75" thickBot="1" x14ac:dyDescent="0.25">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75" thickBot="1" x14ac:dyDescent="0.25">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75" thickBot="1" x14ac:dyDescent="0.25">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75" thickBot="1" x14ac:dyDescent="0.25">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75" thickBot="1" x14ac:dyDescent="0.25">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75" thickBot="1" x14ac:dyDescent="0.25">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75" thickBot="1" x14ac:dyDescent="0.25">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75" thickBot="1" x14ac:dyDescent="0.25">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75" thickBot="1" x14ac:dyDescent="0.25">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75" thickBot="1" x14ac:dyDescent="0.25">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75" thickBot="1" x14ac:dyDescent="0.25">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75" thickBot="1" x14ac:dyDescent="0.25">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75" thickBot="1" x14ac:dyDescent="0.25">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75" thickBot="1" x14ac:dyDescent="0.25">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75" thickBot="1" x14ac:dyDescent="0.25">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75" thickBot="1" x14ac:dyDescent="0.25">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75" thickBot="1" x14ac:dyDescent="0.25">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75" thickBot="1" x14ac:dyDescent="0.25">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75" thickBot="1" x14ac:dyDescent="0.25">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75" thickBot="1" x14ac:dyDescent="0.25">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75" thickBot="1" x14ac:dyDescent="0.25">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75" thickBot="1" x14ac:dyDescent="0.25">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75" thickBot="1" x14ac:dyDescent="0.25">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75" thickBot="1" x14ac:dyDescent="0.25">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75" thickBot="1" x14ac:dyDescent="0.25">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75" thickBot="1" x14ac:dyDescent="0.25">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75" thickBot="1" x14ac:dyDescent="0.25">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75" thickBot="1" x14ac:dyDescent="0.25">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75" thickBot="1" x14ac:dyDescent="0.25">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75" thickBot="1" x14ac:dyDescent="0.25">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75" thickBot="1" x14ac:dyDescent="0.25">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75" thickBot="1" x14ac:dyDescent="0.25">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75" thickBot="1" x14ac:dyDescent="0.25">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75" thickBot="1" x14ac:dyDescent="0.25">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75" thickBot="1" x14ac:dyDescent="0.25">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75" thickBot="1" x14ac:dyDescent="0.25">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75" thickBot="1" x14ac:dyDescent="0.25">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75" thickBot="1" x14ac:dyDescent="0.25">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75" thickBot="1" x14ac:dyDescent="0.25">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75" thickBot="1" x14ac:dyDescent="0.25">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75" thickBot="1" x14ac:dyDescent="0.25">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75" thickBot="1" x14ac:dyDescent="0.25">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75" thickBot="1" x14ac:dyDescent="0.25">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75" thickBot="1" x14ac:dyDescent="0.25">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75" thickBot="1" x14ac:dyDescent="0.25">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75" thickBot="1" x14ac:dyDescent="0.25">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75" thickBot="1" x14ac:dyDescent="0.25">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75" thickBot="1" x14ac:dyDescent="0.25">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75" thickBot="1" x14ac:dyDescent="0.25">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75" thickBot="1" x14ac:dyDescent="0.25">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75" thickBot="1" x14ac:dyDescent="0.25">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75" thickBot="1" x14ac:dyDescent="0.25">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75" thickBot="1" x14ac:dyDescent="0.25">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75" thickBot="1" x14ac:dyDescent="0.25">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75" thickBot="1" x14ac:dyDescent="0.25">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75" thickBot="1" x14ac:dyDescent="0.25">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75" thickBot="1" x14ac:dyDescent="0.25">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75" thickBot="1" x14ac:dyDescent="0.25">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75" thickBot="1" x14ac:dyDescent="0.25">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75" thickBot="1" x14ac:dyDescent="0.25">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75" thickBot="1" x14ac:dyDescent="0.25">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75" thickBot="1" x14ac:dyDescent="0.25">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75" thickBot="1" x14ac:dyDescent="0.25">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75" thickBot="1" x14ac:dyDescent="0.25">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75" thickBot="1" x14ac:dyDescent="0.25">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75" thickBot="1" x14ac:dyDescent="0.25">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75" thickBot="1" x14ac:dyDescent="0.25">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75" thickBot="1" x14ac:dyDescent="0.25">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75" thickBot="1" x14ac:dyDescent="0.25">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75" thickBot="1" x14ac:dyDescent="0.25">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75" thickBot="1" x14ac:dyDescent="0.25">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75" thickBot="1" x14ac:dyDescent="0.25">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75" thickBot="1" x14ac:dyDescent="0.25">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75" thickBot="1" x14ac:dyDescent="0.25">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75" thickBot="1" x14ac:dyDescent="0.25">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75" thickBot="1" x14ac:dyDescent="0.25">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75" thickBot="1" x14ac:dyDescent="0.25">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75" thickBot="1" x14ac:dyDescent="0.25">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75" thickBot="1" x14ac:dyDescent="0.25">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75" thickBot="1" x14ac:dyDescent="0.25">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75" thickBot="1" x14ac:dyDescent="0.25">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75" thickBot="1" x14ac:dyDescent="0.25">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75" thickBot="1" x14ac:dyDescent="0.25">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75" thickBot="1" x14ac:dyDescent="0.25">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75" thickBot="1" x14ac:dyDescent="0.25">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75" thickBot="1" x14ac:dyDescent="0.25">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75" thickBot="1" x14ac:dyDescent="0.25">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75" thickBot="1" x14ac:dyDescent="0.25">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75" thickBot="1" x14ac:dyDescent="0.25">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75" thickBot="1" x14ac:dyDescent="0.25">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75" thickBot="1" x14ac:dyDescent="0.25">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75" thickBot="1" x14ac:dyDescent="0.25">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75" thickBot="1" x14ac:dyDescent="0.25">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75" thickBot="1" x14ac:dyDescent="0.25">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75" thickBot="1" x14ac:dyDescent="0.25">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75" thickBot="1" x14ac:dyDescent="0.25">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75" thickBot="1" x14ac:dyDescent="0.25">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75" thickBot="1" x14ac:dyDescent="0.25">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75" thickBot="1" x14ac:dyDescent="0.25">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75" thickBot="1" x14ac:dyDescent="0.25">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75" thickBot="1" x14ac:dyDescent="0.25">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75" thickBot="1" x14ac:dyDescent="0.25">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75" thickBot="1" x14ac:dyDescent="0.25">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75" thickBot="1" x14ac:dyDescent="0.25">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75" thickBot="1" x14ac:dyDescent="0.25">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75" thickBot="1" x14ac:dyDescent="0.25">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75" thickBot="1" x14ac:dyDescent="0.25">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75" thickBot="1" x14ac:dyDescent="0.25">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75" thickBot="1" x14ac:dyDescent="0.25">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75" thickBot="1" x14ac:dyDescent="0.25">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75" thickBot="1" x14ac:dyDescent="0.25">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75" thickBot="1" x14ac:dyDescent="0.25">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75" thickBot="1" x14ac:dyDescent="0.25">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75" thickBot="1" x14ac:dyDescent="0.25">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75" thickBot="1" x14ac:dyDescent="0.25">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75" thickBot="1" x14ac:dyDescent="0.25">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75" thickBot="1" x14ac:dyDescent="0.25">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75" thickBot="1" x14ac:dyDescent="0.25">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75" thickBot="1" x14ac:dyDescent="0.25">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75" thickBot="1" x14ac:dyDescent="0.25">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75" thickBot="1" x14ac:dyDescent="0.25">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75" thickBot="1" x14ac:dyDescent="0.25">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75" thickBot="1" x14ac:dyDescent="0.25">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75" thickBot="1" x14ac:dyDescent="0.25">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75" thickBot="1" x14ac:dyDescent="0.25">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75" thickBot="1" x14ac:dyDescent="0.25">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75" thickBot="1" x14ac:dyDescent="0.25">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75" thickBot="1" x14ac:dyDescent="0.25">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75" thickBot="1" x14ac:dyDescent="0.25">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75" thickBot="1" x14ac:dyDescent="0.25">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75" thickBot="1" x14ac:dyDescent="0.25">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75" thickBot="1" x14ac:dyDescent="0.25">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75" thickBot="1" x14ac:dyDescent="0.25">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75" thickBot="1" x14ac:dyDescent="0.25">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75" thickBot="1" x14ac:dyDescent="0.25">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75" thickBot="1" x14ac:dyDescent="0.25">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75" thickBot="1" x14ac:dyDescent="0.25">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75" thickBot="1" x14ac:dyDescent="0.25">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75" thickBot="1" x14ac:dyDescent="0.25">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75" thickBot="1" x14ac:dyDescent="0.25">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75" thickBot="1" x14ac:dyDescent="0.25">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75" thickBot="1" x14ac:dyDescent="0.25">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75" thickBot="1" x14ac:dyDescent="0.25">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75" thickBot="1" x14ac:dyDescent="0.25">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75" thickBot="1" x14ac:dyDescent="0.25">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75" thickBot="1" x14ac:dyDescent="0.25">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75" thickBot="1" x14ac:dyDescent="0.25">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75" thickBot="1" x14ac:dyDescent="0.25">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75" thickBot="1" x14ac:dyDescent="0.25">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75" thickBot="1" x14ac:dyDescent="0.25">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75" thickBot="1" x14ac:dyDescent="0.25">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75" thickBot="1" x14ac:dyDescent="0.25">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75" thickBot="1" x14ac:dyDescent="0.25">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75" thickBot="1" x14ac:dyDescent="0.25">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75" thickBot="1" x14ac:dyDescent="0.25">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75" thickBot="1" x14ac:dyDescent="0.25">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75" thickBot="1" x14ac:dyDescent="0.25">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75" thickBot="1" x14ac:dyDescent="0.25">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75" thickBot="1" x14ac:dyDescent="0.25">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75" thickBot="1" x14ac:dyDescent="0.25">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75" thickBot="1" x14ac:dyDescent="0.25">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75" thickBot="1" x14ac:dyDescent="0.25">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75" thickBot="1" x14ac:dyDescent="0.25">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75" thickBot="1" x14ac:dyDescent="0.25">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75" thickBot="1" x14ac:dyDescent="0.25">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75" thickBot="1" x14ac:dyDescent="0.25">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75" thickBot="1" x14ac:dyDescent="0.25">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75" thickBot="1" x14ac:dyDescent="0.25">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75" thickBot="1" x14ac:dyDescent="0.25">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75" thickBot="1" x14ac:dyDescent="0.25">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75" thickBot="1" x14ac:dyDescent="0.25">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75" thickBot="1" x14ac:dyDescent="0.25">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75" thickBot="1" x14ac:dyDescent="0.25">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75" thickBot="1" x14ac:dyDescent="0.25">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75" thickBot="1" x14ac:dyDescent="0.25">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75" thickBot="1" x14ac:dyDescent="0.25">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75" thickBot="1" x14ac:dyDescent="0.25">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75" thickBot="1" x14ac:dyDescent="0.25">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75" thickBot="1" x14ac:dyDescent="0.25">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75" thickBot="1" x14ac:dyDescent="0.25">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75" thickBot="1" x14ac:dyDescent="0.25">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75" thickBot="1" x14ac:dyDescent="0.25">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75" thickBot="1" x14ac:dyDescent="0.25">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75" thickBot="1" x14ac:dyDescent="0.25">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75" thickBot="1" x14ac:dyDescent="0.25">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75" thickBot="1" x14ac:dyDescent="0.25">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75" thickBot="1" x14ac:dyDescent="0.25">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75" thickBot="1" x14ac:dyDescent="0.25">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75" thickBot="1" x14ac:dyDescent="0.25">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75" thickBot="1" x14ac:dyDescent="0.25">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75" thickBot="1" x14ac:dyDescent="0.25">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75" thickBot="1" x14ac:dyDescent="0.25">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75" thickBot="1" x14ac:dyDescent="0.25">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75" thickBot="1" x14ac:dyDescent="0.25">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75" thickBot="1" x14ac:dyDescent="0.25">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75" thickBot="1" x14ac:dyDescent="0.25">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75" thickBot="1" x14ac:dyDescent="0.25">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75" thickBot="1" x14ac:dyDescent="0.25">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75" thickBot="1" x14ac:dyDescent="0.25">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75" thickBot="1" x14ac:dyDescent="0.25">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75" thickBot="1" x14ac:dyDescent="0.25">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75" thickBot="1" x14ac:dyDescent="0.25">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75" thickBot="1" x14ac:dyDescent="0.25">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75" thickBot="1" x14ac:dyDescent="0.25">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75" thickBot="1" x14ac:dyDescent="0.25">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75" thickBot="1" x14ac:dyDescent="0.25">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75" thickBot="1" x14ac:dyDescent="0.25">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75" thickBot="1" x14ac:dyDescent="0.25">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75" thickBot="1" x14ac:dyDescent="0.25">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75" thickBot="1" x14ac:dyDescent="0.25">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75" thickBot="1" x14ac:dyDescent="0.25">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75" thickBot="1" x14ac:dyDescent="0.25">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75" thickBot="1" x14ac:dyDescent="0.25">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75" thickBot="1" x14ac:dyDescent="0.25">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75" thickBot="1" x14ac:dyDescent="0.25">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75" thickBot="1" x14ac:dyDescent="0.25">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75" thickBot="1" x14ac:dyDescent="0.25">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75" thickBot="1" x14ac:dyDescent="0.25">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75" thickBot="1" x14ac:dyDescent="0.25">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75" thickBot="1" x14ac:dyDescent="0.25">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75" thickBot="1" x14ac:dyDescent="0.25">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75" thickBot="1" x14ac:dyDescent="0.25">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75" thickBot="1" x14ac:dyDescent="0.25">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75" thickBot="1" x14ac:dyDescent="0.25">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75" thickBot="1" x14ac:dyDescent="0.25">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75" thickBot="1" x14ac:dyDescent="0.25">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75" thickBot="1" x14ac:dyDescent="0.25">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75" thickBot="1" x14ac:dyDescent="0.25">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75" thickBot="1" x14ac:dyDescent="0.25">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75" thickBot="1" x14ac:dyDescent="0.25">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75" thickBot="1" x14ac:dyDescent="0.25">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75" thickBot="1" x14ac:dyDescent="0.25">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75" thickBot="1" x14ac:dyDescent="0.25">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75" thickBot="1" x14ac:dyDescent="0.25">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75" thickBot="1" x14ac:dyDescent="0.25">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75" thickBot="1" x14ac:dyDescent="0.25">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75" thickBot="1" x14ac:dyDescent="0.25">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75" thickBot="1" x14ac:dyDescent="0.25">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75" thickBot="1" x14ac:dyDescent="0.25">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75" thickBot="1" x14ac:dyDescent="0.25">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75" thickBot="1" x14ac:dyDescent="0.25">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75" thickBot="1" x14ac:dyDescent="0.25">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75" thickBot="1" x14ac:dyDescent="0.25">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75" thickBot="1" x14ac:dyDescent="0.25">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75" thickBot="1" x14ac:dyDescent="0.25">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75" thickBot="1" x14ac:dyDescent="0.25">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75" thickBot="1" x14ac:dyDescent="0.25">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75" thickBot="1" x14ac:dyDescent="0.25">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75" thickBot="1" x14ac:dyDescent="0.25">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75" thickBot="1" x14ac:dyDescent="0.25">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75" thickBot="1" x14ac:dyDescent="0.25">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75" thickBot="1" x14ac:dyDescent="0.25">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75" thickBot="1" x14ac:dyDescent="0.25">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75" thickBot="1" x14ac:dyDescent="0.25">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75" thickBot="1" x14ac:dyDescent="0.25">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75" thickBot="1" x14ac:dyDescent="0.25">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75" thickBot="1" x14ac:dyDescent="0.25">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75" thickBot="1" x14ac:dyDescent="0.25">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75" thickBot="1" x14ac:dyDescent="0.25">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75" thickBot="1" x14ac:dyDescent="0.25">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75" thickBot="1" x14ac:dyDescent="0.25">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75" thickBot="1" x14ac:dyDescent="0.25">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75" thickBot="1" x14ac:dyDescent="0.25">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75" thickBot="1" x14ac:dyDescent="0.25">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75" thickBot="1" x14ac:dyDescent="0.25">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75" thickBot="1" x14ac:dyDescent="0.25">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75" thickBot="1" x14ac:dyDescent="0.25">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75" thickBot="1" x14ac:dyDescent="0.25">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75" thickBot="1" x14ac:dyDescent="0.25">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75" thickBot="1" x14ac:dyDescent="0.25">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75" thickBot="1" x14ac:dyDescent="0.25">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75" thickBot="1" x14ac:dyDescent="0.25">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75" thickBot="1" x14ac:dyDescent="0.25">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75" thickBot="1" x14ac:dyDescent="0.25">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75" thickBot="1" x14ac:dyDescent="0.25">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75" thickBot="1" x14ac:dyDescent="0.25">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75" thickBot="1" x14ac:dyDescent="0.25">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75" thickBot="1" x14ac:dyDescent="0.25">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75" thickBot="1" x14ac:dyDescent="0.25">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75" thickBot="1" x14ac:dyDescent="0.25">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75" thickBot="1" x14ac:dyDescent="0.25">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75" thickBot="1" x14ac:dyDescent="0.25">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75" thickBot="1" x14ac:dyDescent="0.25">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75" thickBot="1" x14ac:dyDescent="0.25">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75" thickBot="1" x14ac:dyDescent="0.25">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75" thickBot="1" x14ac:dyDescent="0.25">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75" thickBot="1" x14ac:dyDescent="0.25">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75" thickBot="1" x14ac:dyDescent="0.25">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75" thickBot="1" x14ac:dyDescent="0.25">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75" thickBot="1" x14ac:dyDescent="0.25">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75" thickBot="1" x14ac:dyDescent="0.25">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75" thickBot="1" x14ac:dyDescent="0.25">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75" thickBot="1" x14ac:dyDescent="0.25">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75" thickBot="1" x14ac:dyDescent="0.25">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75" thickBot="1" x14ac:dyDescent="0.25">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75" thickBot="1" x14ac:dyDescent="0.25">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75" thickBot="1" x14ac:dyDescent="0.25">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75" thickBot="1" x14ac:dyDescent="0.25">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75" thickBot="1" x14ac:dyDescent="0.25">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75" thickBot="1" x14ac:dyDescent="0.25">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75" thickBot="1" x14ac:dyDescent="0.25">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75" thickBot="1" x14ac:dyDescent="0.25">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75" thickBot="1" x14ac:dyDescent="0.25">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75" thickBot="1" x14ac:dyDescent="0.25">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75" thickBot="1" x14ac:dyDescent="0.25">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75" thickBot="1" x14ac:dyDescent="0.25">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75" thickBot="1" x14ac:dyDescent="0.25">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75" thickBot="1" x14ac:dyDescent="0.25">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75" thickBot="1" x14ac:dyDescent="0.25">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75" thickBot="1" x14ac:dyDescent="0.25">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75" thickBot="1" x14ac:dyDescent="0.25">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75" thickBot="1" x14ac:dyDescent="0.25">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75" thickBot="1" x14ac:dyDescent="0.25">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75" thickBot="1" x14ac:dyDescent="0.25">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75" thickBot="1" x14ac:dyDescent="0.25">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75" thickBot="1" x14ac:dyDescent="0.25">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75" thickBot="1" x14ac:dyDescent="0.25">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75" thickBot="1" x14ac:dyDescent="0.25">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75" thickBot="1" x14ac:dyDescent="0.25">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75" thickBot="1" x14ac:dyDescent="0.25">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75" thickBot="1" x14ac:dyDescent="0.25">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75" thickBot="1" x14ac:dyDescent="0.25">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75" thickBot="1" x14ac:dyDescent="0.25">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75" thickBot="1" x14ac:dyDescent="0.25">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75" thickBot="1" x14ac:dyDescent="0.25">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75" thickBot="1" x14ac:dyDescent="0.25">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75" thickBot="1" x14ac:dyDescent="0.25">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75" thickBot="1" x14ac:dyDescent="0.25">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75" thickBot="1" x14ac:dyDescent="0.25">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75" thickBot="1" x14ac:dyDescent="0.25">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75" thickBot="1" x14ac:dyDescent="0.25">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75" thickBot="1" x14ac:dyDescent="0.25">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75" thickBot="1" x14ac:dyDescent="0.25">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75" thickBot="1" x14ac:dyDescent="0.25">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75" thickBot="1" x14ac:dyDescent="0.25">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75" thickBot="1" x14ac:dyDescent="0.25">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75" thickBot="1" x14ac:dyDescent="0.25">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75" thickBot="1" x14ac:dyDescent="0.25">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75" thickBot="1" x14ac:dyDescent="0.25">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75" thickBot="1" x14ac:dyDescent="0.25">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75" thickBot="1" x14ac:dyDescent="0.25">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75" thickBot="1" x14ac:dyDescent="0.25">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75" thickBot="1" x14ac:dyDescent="0.25">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75" thickBot="1" x14ac:dyDescent="0.25">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75" thickBot="1" x14ac:dyDescent="0.25">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75" thickBot="1" x14ac:dyDescent="0.25">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75" thickBot="1" x14ac:dyDescent="0.25">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75" thickBot="1" x14ac:dyDescent="0.25">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75" thickBot="1" x14ac:dyDescent="0.25">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75" thickBot="1" x14ac:dyDescent="0.25">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75" thickBot="1" x14ac:dyDescent="0.25">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75" thickBot="1" x14ac:dyDescent="0.25">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75" thickBot="1" x14ac:dyDescent="0.25">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75" thickBot="1" x14ac:dyDescent="0.25">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75" thickBot="1" x14ac:dyDescent="0.25">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75" thickBot="1" x14ac:dyDescent="0.25">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75" thickBot="1" x14ac:dyDescent="0.25">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75" thickBot="1" x14ac:dyDescent="0.25">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75" thickBot="1" x14ac:dyDescent="0.25">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75" thickBot="1" x14ac:dyDescent="0.25">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75" thickBot="1" x14ac:dyDescent="0.25">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75" thickBot="1" x14ac:dyDescent="0.25">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75" thickBot="1" x14ac:dyDescent="0.25">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75" thickBot="1" x14ac:dyDescent="0.25">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75" thickBot="1" x14ac:dyDescent="0.25">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75" thickBot="1" x14ac:dyDescent="0.25">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75" thickBot="1" x14ac:dyDescent="0.25">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75" thickBot="1" x14ac:dyDescent="0.25">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75" thickBot="1" x14ac:dyDescent="0.25">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75" thickBot="1" x14ac:dyDescent="0.25">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75" thickBot="1" x14ac:dyDescent="0.25">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75" thickBot="1" x14ac:dyDescent="0.25">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75" thickBot="1" x14ac:dyDescent="0.25">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75" thickBot="1" x14ac:dyDescent="0.25">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75" thickBot="1" x14ac:dyDescent="0.25">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75" thickBot="1" x14ac:dyDescent="0.25">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75" thickBot="1" x14ac:dyDescent="0.25">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75" thickBot="1" x14ac:dyDescent="0.25">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75" thickBot="1" x14ac:dyDescent="0.25">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75" thickBot="1" x14ac:dyDescent="0.25">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75" thickBot="1" x14ac:dyDescent="0.25">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75" thickBot="1" x14ac:dyDescent="0.25">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75" thickBot="1" x14ac:dyDescent="0.25">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75" thickBot="1" x14ac:dyDescent="0.25">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75" thickBot="1" x14ac:dyDescent="0.25">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75" thickBot="1" x14ac:dyDescent="0.25">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75" thickBot="1" x14ac:dyDescent="0.25">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75" thickBot="1" x14ac:dyDescent="0.25">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75" thickBot="1" x14ac:dyDescent="0.25">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75" thickBot="1" x14ac:dyDescent="0.25">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75" thickBot="1" x14ac:dyDescent="0.25">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75" thickBot="1" x14ac:dyDescent="0.25">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75" thickBot="1" x14ac:dyDescent="0.25">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75" thickBot="1" x14ac:dyDescent="0.25">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75" thickBot="1" x14ac:dyDescent="0.25">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75" thickBot="1" x14ac:dyDescent="0.25">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75" thickBot="1" x14ac:dyDescent="0.25">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75" thickBot="1" x14ac:dyDescent="0.25">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75" thickBot="1" x14ac:dyDescent="0.25">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75" thickBot="1" x14ac:dyDescent="0.25">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75" thickBot="1" x14ac:dyDescent="0.25">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75" thickBot="1" x14ac:dyDescent="0.25">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75" thickBot="1" x14ac:dyDescent="0.25">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75" thickBot="1" x14ac:dyDescent="0.25">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75" thickBot="1" x14ac:dyDescent="0.25">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75" thickBot="1" x14ac:dyDescent="0.25">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75" thickBot="1" x14ac:dyDescent="0.25">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75" thickBot="1" x14ac:dyDescent="0.25">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75" thickBot="1" x14ac:dyDescent="0.25">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75" thickBot="1" x14ac:dyDescent="0.25">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75" thickBot="1" x14ac:dyDescent="0.25">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75" thickBot="1" x14ac:dyDescent="0.25">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75" thickBot="1" x14ac:dyDescent="0.25">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75" thickBot="1" x14ac:dyDescent="0.25">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75" thickBot="1" x14ac:dyDescent="0.25">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75" thickBot="1" x14ac:dyDescent="0.25">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75" thickBot="1" x14ac:dyDescent="0.25">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75" thickBot="1" x14ac:dyDescent="0.25">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75" thickBot="1" x14ac:dyDescent="0.25">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75" thickBot="1" x14ac:dyDescent="0.25">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75" thickBot="1" x14ac:dyDescent="0.25">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75" thickBot="1" x14ac:dyDescent="0.25">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75" thickBot="1" x14ac:dyDescent="0.25">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75" thickBot="1" x14ac:dyDescent="0.25">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75" thickBot="1" x14ac:dyDescent="0.25">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75" thickBot="1" x14ac:dyDescent="0.25">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75" thickBot="1" x14ac:dyDescent="0.25">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75" thickBot="1" x14ac:dyDescent="0.25">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75" thickBot="1" x14ac:dyDescent="0.25">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75" thickBot="1" x14ac:dyDescent="0.25">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75" thickBot="1" x14ac:dyDescent="0.25">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75" thickBot="1" x14ac:dyDescent="0.25">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75" thickBot="1" x14ac:dyDescent="0.25">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75" thickBot="1" x14ac:dyDescent="0.25">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75" thickBot="1" x14ac:dyDescent="0.25">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75" thickBot="1" x14ac:dyDescent="0.25">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75" thickBot="1" x14ac:dyDescent="0.25">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75" thickBot="1" x14ac:dyDescent="0.25">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75" thickBot="1" x14ac:dyDescent="0.25">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75" thickBot="1" x14ac:dyDescent="0.25">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75" thickBot="1" x14ac:dyDescent="0.25">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75" thickBot="1" x14ac:dyDescent="0.25">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75" thickBot="1" x14ac:dyDescent="0.25">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75" thickBot="1" x14ac:dyDescent="0.25">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75" thickBot="1" x14ac:dyDescent="0.25">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75" thickBot="1" x14ac:dyDescent="0.25">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75" thickBot="1" x14ac:dyDescent="0.25">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75" thickBot="1" x14ac:dyDescent="0.25">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75" thickBot="1" x14ac:dyDescent="0.25">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75" thickBot="1" x14ac:dyDescent="0.25">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75" thickBot="1" x14ac:dyDescent="0.25">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75" thickBot="1" x14ac:dyDescent="0.25">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75" thickBot="1" x14ac:dyDescent="0.25">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75" thickBot="1" x14ac:dyDescent="0.25">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75" thickBot="1" x14ac:dyDescent="0.25">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75" thickBot="1" x14ac:dyDescent="0.25">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75" thickBot="1" x14ac:dyDescent="0.25">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75" thickBot="1" x14ac:dyDescent="0.25">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75" thickBot="1" x14ac:dyDescent="0.25">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75" thickBot="1" x14ac:dyDescent="0.25">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75" thickBot="1" x14ac:dyDescent="0.25">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75" thickBot="1" x14ac:dyDescent="0.25">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75" thickBot="1" x14ac:dyDescent="0.25">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75" thickBot="1" x14ac:dyDescent="0.25">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75" thickBot="1" x14ac:dyDescent="0.25">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75" thickBot="1" x14ac:dyDescent="0.25">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75" thickBot="1" x14ac:dyDescent="0.25">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75" thickBot="1" x14ac:dyDescent="0.25">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75" thickBot="1" x14ac:dyDescent="0.25">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75" thickBot="1" x14ac:dyDescent="0.25">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75" thickBot="1" x14ac:dyDescent="0.25">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75" thickBot="1" x14ac:dyDescent="0.25">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75" thickBot="1" x14ac:dyDescent="0.25">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75" thickBot="1" x14ac:dyDescent="0.25">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75" thickBot="1" x14ac:dyDescent="0.25">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75" thickBot="1" x14ac:dyDescent="0.25">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75" thickBot="1" x14ac:dyDescent="0.25">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75" thickBot="1" x14ac:dyDescent="0.25">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75" thickBot="1" x14ac:dyDescent="0.25">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75" thickBot="1" x14ac:dyDescent="0.25">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75" thickBot="1" x14ac:dyDescent="0.25">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75" thickBot="1" x14ac:dyDescent="0.25">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75" thickBot="1" x14ac:dyDescent="0.25">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75" thickBot="1" x14ac:dyDescent="0.25">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75" thickBot="1" x14ac:dyDescent="0.25">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75" thickBot="1" x14ac:dyDescent="0.25">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75" thickBot="1" x14ac:dyDescent="0.25">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75" thickBot="1" x14ac:dyDescent="0.25">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75" thickBot="1" x14ac:dyDescent="0.25">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75" thickBot="1" x14ac:dyDescent="0.25">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75" thickBot="1" x14ac:dyDescent="0.25">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75" thickBot="1" x14ac:dyDescent="0.25">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75" thickBot="1" x14ac:dyDescent="0.25">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75" thickBot="1" x14ac:dyDescent="0.25">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75" thickBot="1" x14ac:dyDescent="0.25">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75" thickBot="1" x14ac:dyDescent="0.25">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75" thickBot="1" x14ac:dyDescent="0.25">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75" thickBot="1" x14ac:dyDescent="0.25">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75" thickBot="1" x14ac:dyDescent="0.25">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75" thickBot="1" x14ac:dyDescent="0.25">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75" thickBot="1" x14ac:dyDescent="0.25">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75" thickBot="1" x14ac:dyDescent="0.25">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75" thickBot="1" x14ac:dyDescent="0.25">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75" thickBot="1" x14ac:dyDescent="0.25">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75" thickBot="1" x14ac:dyDescent="0.25">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75" thickBot="1" x14ac:dyDescent="0.25">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75" thickBot="1" x14ac:dyDescent="0.25">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75" thickBot="1" x14ac:dyDescent="0.25">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75" thickBot="1" x14ac:dyDescent="0.25">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75" thickBot="1" x14ac:dyDescent="0.25">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75" thickBot="1" x14ac:dyDescent="0.25">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75" thickBot="1" x14ac:dyDescent="0.25">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75" thickBot="1" x14ac:dyDescent="0.25">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75" thickBot="1" x14ac:dyDescent="0.25">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75" thickBot="1" x14ac:dyDescent="0.25">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75" thickBot="1" x14ac:dyDescent="0.25">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75" thickBot="1" x14ac:dyDescent="0.25">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75" thickBot="1" x14ac:dyDescent="0.25">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75" thickBot="1" x14ac:dyDescent="0.25">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75" thickBot="1" x14ac:dyDescent="0.25">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75" thickBot="1" x14ac:dyDescent="0.25">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75" thickBot="1" x14ac:dyDescent="0.25">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75" thickBot="1" x14ac:dyDescent="0.25">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75" thickBot="1" x14ac:dyDescent="0.25">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75" thickBot="1" x14ac:dyDescent="0.25">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75" thickBot="1" x14ac:dyDescent="0.25">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75" thickBot="1" x14ac:dyDescent="0.25">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75" thickBot="1" x14ac:dyDescent="0.25">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75" thickBot="1" x14ac:dyDescent="0.25">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75" thickBot="1" x14ac:dyDescent="0.25">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75" thickBot="1" x14ac:dyDescent="0.25">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75" thickBot="1" x14ac:dyDescent="0.25">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75" thickBot="1" x14ac:dyDescent="0.25">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75" thickBot="1" x14ac:dyDescent="0.25">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75" thickBot="1" x14ac:dyDescent="0.25">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75" thickBot="1" x14ac:dyDescent="0.25">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75" thickBot="1" x14ac:dyDescent="0.25">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75" thickBot="1" x14ac:dyDescent="0.25">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75" thickBot="1" x14ac:dyDescent="0.25">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75" thickBot="1" x14ac:dyDescent="0.25">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75" thickBot="1" x14ac:dyDescent="0.25">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75" thickBot="1" x14ac:dyDescent="0.25">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75" thickBot="1" x14ac:dyDescent="0.25">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75" thickBot="1" x14ac:dyDescent="0.25">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75" thickBot="1" x14ac:dyDescent="0.25">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75" thickBot="1" x14ac:dyDescent="0.25">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75" thickBot="1" x14ac:dyDescent="0.25">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75" thickBot="1" x14ac:dyDescent="0.25">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75" thickBot="1" x14ac:dyDescent="0.25">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75" thickBot="1" x14ac:dyDescent="0.25">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75" thickBot="1" x14ac:dyDescent="0.25">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75" thickBot="1" x14ac:dyDescent="0.25">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75" thickBot="1" x14ac:dyDescent="0.25">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75" thickBot="1" x14ac:dyDescent="0.25">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75" thickBot="1" x14ac:dyDescent="0.25">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75" thickBot="1" x14ac:dyDescent="0.25">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75" thickBot="1" x14ac:dyDescent="0.25">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75" thickBot="1" x14ac:dyDescent="0.25">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75" thickBot="1" x14ac:dyDescent="0.25">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75" thickBot="1" x14ac:dyDescent="0.25">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75" thickBot="1" x14ac:dyDescent="0.25">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75" thickBot="1" x14ac:dyDescent="0.25">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75" thickBot="1" x14ac:dyDescent="0.25">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75" thickBot="1" x14ac:dyDescent="0.25">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75" thickBot="1" x14ac:dyDescent="0.25">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75" thickBot="1" x14ac:dyDescent="0.25">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75" thickBot="1" x14ac:dyDescent="0.25">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75" thickBot="1" x14ac:dyDescent="0.25">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75" thickBot="1" x14ac:dyDescent="0.25">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75" thickBot="1" x14ac:dyDescent="0.25">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75" thickBot="1" x14ac:dyDescent="0.25">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75" thickBot="1" x14ac:dyDescent="0.25">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75" thickBot="1" x14ac:dyDescent="0.25">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75" thickBot="1" x14ac:dyDescent="0.25">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75" thickBot="1" x14ac:dyDescent="0.25">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75" thickBot="1" x14ac:dyDescent="0.25">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75" thickBot="1" x14ac:dyDescent="0.25">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75" thickBot="1" x14ac:dyDescent="0.25">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75" thickBot="1" x14ac:dyDescent="0.25">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75" thickBot="1" x14ac:dyDescent="0.25">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75" thickBot="1" x14ac:dyDescent="0.25">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75" thickBot="1" x14ac:dyDescent="0.25">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75" thickBot="1" x14ac:dyDescent="0.25">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75" thickBot="1" x14ac:dyDescent="0.25">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75" thickBot="1" x14ac:dyDescent="0.25">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75" thickBot="1" x14ac:dyDescent="0.25">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75" thickBot="1" x14ac:dyDescent="0.25">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75" thickBot="1" x14ac:dyDescent="0.25">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75" thickBot="1" x14ac:dyDescent="0.25">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75" thickBot="1" x14ac:dyDescent="0.25">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75" thickBot="1" x14ac:dyDescent="0.25">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75" thickBot="1" x14ac:dyDescent="0.25">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75" thickBot="1" x14ac:dyDescent="0.25">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75" thickBot="1" x14ac:dyDescent="0.25">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75" thickBot="1" x14ac:dyDescent="0.25">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75" thickBot="1" x14ac:dyDescent="0.25">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75" thickBot="1" x14ac:dyDescent="0.25">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75" thickBot="1" x14ac:dyDescent="0.25">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75" thickBot="1" x14ac:dyDescent="0.25">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75" thickBot="1" x14ac:dyDescent="0.25">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75" thickBot="1" x14ac:dyDescent="0.25">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75" thickBot="1" x14ac:dyDescent="0.25">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75" thickBot="1" x14ac:dyDescent="0.25">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75" thickBot="1" x14ac:dyDescent="0.25">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75" thickBot="1" x14ac:dyDescent="0.25">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75" thickBot="1" x14ac:dyDescent="0.25">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75" thickBot="1" x14ac:dyDescent="0.25">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75" thickBot="1" x14ac:dyDescent="0.25">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75" thickBot="1" x14ac:dyDescent="0.25">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75" thickBot="1" x14ac:dyDescent="0.25">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75" thickBot="1" x14ac:dyDescent="0.25">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75" thickBot="1" x14ac:dyDescent="0.25">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75" thickBot="1" x14ac:dyDescent="0.25">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75" thickBot="1" x14ac:dyDescent="0.25">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75" thickBot="1" x14ac:dyDescent="0.25">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75" thickBot="1" x14ac:dyDescent="0.25">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75" thickBot="1" x14ac:dyDescent="0.25">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75" thickBot="1" x14ac:dyDescent="0.25">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75" thickBot="1" x14ac:dyDescent="0.25">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75" thickBot="1" x14ac:dyDescent="0.25">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75" thickBot="1" x14ac:dyDescent="0.25">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75" thickBot="1" x14ac:dyDescent="0.25">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75" thickBot="1" x14ac:dyDescent="0.25">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75" thickBot="1" x14ac:dyDescent="0.25">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75" thickBot="1" x14ac:dyDescent="0.25">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75" thickBot="1" x14ac:dyDescent="0.25">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75" thickBot="1" x14ac:dyDescent="0.25">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75" thickBot="1" x14ac:dyDescent="0.25">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75" thickBot="1" x14ac:dyDescent="0.25">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75" thickBot="1" x14ac:dyDescent="0.25">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75" thickBot="1" x14ac:dyDescent="0.25">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75" thickBot="1" x14ac:dyDescent="0.25">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75" thickBot="1" x14ac:dyDescent="0.25">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75" thickBot="1" x14ac:dyDescent="0.25">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75" thickBot="1" x14ac:dyDescent="0.25">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75" thickBot="1" x14ac:dyDescent="0.25">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75" thickBot="1" x14ac:dyDescent="0.25">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75" thickBot="1" x14ac:dyDescent="0.25">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75" thickBot="1" x14ac:dyDescent="0.25">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75" thickBot="1" x14ac:dyDescent="0.25">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75" thickBot="1" x14ac:dyDescent="0.25">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75" thickBot="1" x14ac:dyDescent="0.25">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75" thickBot="1" x14ac:dyDescent="0.25">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75" thickBot="1" x14ac:dyDescent="0.25">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75" thickBot="1" x14ac:dyDescent="0.25">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75" thickBot="1" x14ac:dyDescent="0.25">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75" thickBot="1" x14ac:dyDescent="0.25">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75" thickBot="1" x14ac:dyDescent="0.25">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75" thickBot="1" x14ac:dyDescent="0.25">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75" thickBot="1" x14ac:dyDescent="0.25">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75" thickBot="1" x14ac:dyDescent="0.25">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75" thickBot="1" x14ac:dyDescent="0.25">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75" thickBot="1" x14ac:dyDescent="0.25">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75" thickBot="1" x14ac:dyDescent="0.25">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75" thickBot="1" x14ac:dyDescent="0.25">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75" thickBot="1" x14ac:dyDescent="0.25">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75" thickBot="1" x14ac:dyDescent="0.25">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75" thickBot="1" x14ac:dyDescent="0.25">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75" thickBot="1" x14ac:dyDescent="0.25">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75" thickBot="1" x14ac:dyDescent="0.25">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75" thickBot="1" x14ac:dyDescent="0.25">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75" thickBot="1" x14ac:dyDescent="0.25">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75" thickBot="1" x14ac:dyDescent="0.25">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75" thickBot="1" x14ac:dyDescent="0.25">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75" thickBot="1" x14ac:dyDescent="0.25">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75" thickBot="1" x14ac:dyDescent="0.25">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75" thickBot="1" x14ac:dyDescent="0.25">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75" thickBot="1" x14ac:dyDescent="0.25">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75" thickBot="1" x14ac:dyDescent="0.25">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75" thickBot="1" x14ac:dyDescent="0.25">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75" thickBot="1" x14ac:dyDescent="0.25">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75" thickBot="1" x14ac:dyDescent="0.25">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75" thickBot="1" x14ac:dyDescent="0.25">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75" thickBot="1" x14ac:dyDescent="0.25">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75" thickBot="1" x14ac:dyDescent="0.25">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75" thickBot="1" x14ac:dyDescent="0.25">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75" thickBot="1" x14ac:dyDescent="0.25">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75" thickBot="1" x14ac:dyDescent="0.25">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75" thickBot="1" x14ac:dyDescent="0.25">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75" thickBot="1" x14ac:dyDescent="0.25">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75" thickBot="1" x14ac:dyDescent="0.25">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75" thickBot="1" x14ac:dyDescent="0.25">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75" thickBot="1" x14ac:dyDescent="0.25">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75" thickBot="1" x14ac:dyDescent="0.25">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75" thickBot="1" x14ac:dyDescent="0.25">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75" thickBot="1" x14ac:dyDescent="0.25">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75" thickBot="1" x14ac:dyDescent="0.25">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75" thickBot="1" x14ac:dyDescent="0.25">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75" thickBot="1" x14ac:dyDescent="0.25">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75" thickBot="1" x14ac:dyDescent="0.25">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75" thickBot="1" x14ac:dyDescent="0.25">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75" thickBot="1" x14ac:dyDescent="0.25">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75" thickBot="1" x14ac:dyDescent="0.25">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75" thickBot="1" x14ac:dyDescent="0.25">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75" thickBot="1" x14ac:dyDescent="0.25">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75" thickBot="1" x14ac:dyDescent="0.25">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75" thickBot="1" x14ac:dyDescent="0.25">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75" thickBot="1" x14ac:dyDescent="0.25">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75" thickBot="1" x14ac:dyDescent="0.25">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75" thickBot="1" x14ac:dyDescent="0.25">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75" thickBot="1" x14ac:dyDescent="0.25">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75" thickBot="1" x14ac:dyDescent="0.25">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75" thickBot="1" x14ac:dyDescent="0.25">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75" thickBot="1" x14ac:dyDescent="0.25">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75" thickBot="1" x14ac:dyDescent="0.25">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75" thickBot="1" x14ac:dyDescent="0.25">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75" thickBot="1" x14ac:dyDescent="0.25">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75" thickBot="1" x14ac:dyDescent="0.25">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75" thickBot="1" x14ac:dyDescent="0.25">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75" thickBot="1" x14ac:dyDescent="0.25">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75" thickBot="1" x14ac:dyDescent="0.25">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75" thickBot="1" x14ac:dyDescent="0.25">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75" thickBot="1" x14ac:dyDescent="0.25">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75" thickBot="1" x14ac:dyDescent="0.25">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75" thickBot="1" x14ac:dyDescent="0.25">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75" thickBot="1" x14ac:dyDescent="0.25">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75" thickBot="1" x14ac:dyDescent="0.25">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75" thickBot="1" x14ac:dyDescent="0.25">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75" thickBot="1" x14ac:dyDescent="0.25">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75" thickBot="1" x14ac:dyDescent="0.25">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75" thickBot="1" x14ac:dyDescent="0.25">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75" thickBot="1" x14ac:dyDescent="0.25">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75" thickBot="1" x14ac:dyDescent="0.25">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75" thickBot="1" x14ac:dyDescent="0.25">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75" thickBot="1" x14ac:dyDescent="0.25">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75" thickBot="1" x14ac:dyDescent="0.25">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75" thickBot="1" x14ac:dyDescent="0.25">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75" thickBot="1" x14ac:dyDescent="0.25">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75" thickBot="1" x14ac:dyDescent="0.25">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75" thickBot="1" x14ac:dyDescent="0.25">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75" thickBot="1" x14ac:dyDescent="0.25">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75" thickBot="1" x14ac:dyDescent="0.25">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75" thickBot="1" x14ac:dyDescent="0.25">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75" thickBot="1" x14ac:dyDescent="0.25">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75" thickBot="1" x14ac:dyDescent="0.25">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75" thickBot="1" x14ac:dyDescent="0.25">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75" thickBot="1" x14ac:dyDescent="0.25">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75" thickBot="1" x14ac:dyDescent="0.25">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75" thickBot="1" x14ac:dyDescent="0.25">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75" thickBot="1" x14ac:dyDescent="0.25">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75" thickBot="1" x14ac:dyDescent="0.25">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75" thickBot="1" x14ac:dyDescent="0.25">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75" thickBot="1" x14ac:dyDescent="0.25">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75" thickBot="1" x14ac:dyDescent="0.25">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75" thickBot="1" x14ac:dyDescent="0.25">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75" thickBot="1" x14ac:dyDescent="0.25">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75" thickBot="1" x14ac:dyDescent="0.25">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75" thickBot="1" x14ac:dyDescent="0.25">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75" thickBot="1" x14ac:dyDescent="0.25">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75" thickBot="1" x14ac:dyDescent="0.25">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75" thickBot="1" x14ac:dyDescent="0.25">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75" thickBot="1" x14ac:dyDescent="0.25">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75" thickBot="1" x14ac:dyDescent="0.25">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75" thickBot="1" x14ac:dyDescent="0.25">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75" thickBot="1" x14ac:dyDescent="0.25">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75" thickBot="1" x14ac:dyDescent="0.25">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75" thickBot="1" x14ac:dyDescent="0.25">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75" thickBot="1" x14ac:dyDescent="0.25">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75" thickBot="1" x14ac:dyDescent="0.25">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75" thickBot="1" x14ac:dyDescent="0.25">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75" thickBot="1" x14ac:dyDescent="0.25">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75" thickBot="1" x14ac:dyDescent="0.25">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75" thickBot="1" x14ac:dyDescent="0.25">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75" thickBot="1" x14ac:dyDescent="0.25">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75" thickBot="1" x14ac:dyDescent="0.25">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75" thickBot="1" x14ac:dyDescent="0.25">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75" thickBot="1" x14ac:dyDescent="0.25">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75" thickBot="1" x14ac:dyDescent="0.25">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75" thickBot="1" x14ac:dyDescent="0.25">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75" thickBot="1" x14ac:dyDescent="0.25">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75" thickBot="1" x14ac:dyDescent="0.25">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75" thickBot="1" x14ac:dyDescent="0.25">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75" thickBot="1" x14ac:dyDescent="0.25">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75" thickBot="1" x14ac:dyDescent="0.25">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75" thickBot="1" x14ac:dyDescent="0.25">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75" thickBot="1" x14ac:dyDescent="0.25">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75" thickBot="1" x14ac:dyDescent="0.25">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75" thickBot="1" x14ac:dyDescent="0.25">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75" thickBot="1" x14ac:dyDescent="0.25">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75" thickBot="1" x14ac:dyDescent="0.25">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75" thickBot="1" x14ac:dyDescent="0.25">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75" thickBot="1" x14ac:dyDescent="0.25">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75" thickBot="1" x14ac:dyDescent="0.25">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75" thickBot="1" x14ac:dyDescent="0.25">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75" thickBot="1" x14ac:dyDescent="0.25">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75" thickBot="1" x14ac:dyDescent="0.25">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75" thickBot="1" x14ac:dyDescent="0.25">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75" thickBot="1" x14ac:dyDescent="0.25">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75" thickBot="1" x14ac:dyDescent="0.25">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75" thickBot="1" x14ac:dyDescent="0.25">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75" thickBot="1" x14ac:dyDescent="0.25">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75" thickBot="1" x14ac:dyDescent="0.25">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75" thickBot="1" x14ac:dyDescent="0.25">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75" thickBot="1" x14ac:dyDescent="0.25">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75" thickBot="1" x14ac:dyDescent="0.25">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75" thickBot="1" x14ac:dyDescent="0.25">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75" thickBot="1" x14ac:dyDescent="0.25">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75" thickBot="1" x14ac:dyDescent="0.25">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75" thickBot="1" x14ac:dyDescent="0.25">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75" thickBot="1" x14ac:dyDescent="0.25">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75" thickBot="1" x14ac:dyDescent="0.25">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75" thickBot="1" x14ac:dyDescent="0.25">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75" thickBot="1" x14ac:dyDescent="0.25">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75" thickBot="1" x14ac:dyDescent="0.25">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75" thickBot="1" x14ac:dyDescent="0.25">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75" thickBot="1" x14ac:dyDescent="0.25">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75" thickBot="1" x14ac:dyDescent="0.25">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75" thickBot="1" x14ac:dyDescent="0.25">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75" thickBot="1" x14ac:dyDescent="0.25">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75" thickBot="1" x14ac:dyDescent="0.25">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75" thickBot="1" x14ac:dyDescent="0.25">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75" thickBot="1" x14ac:dyDescent="0.25">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75" thickBot="1" x14ac:dyDescent="0.25">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75" thickBot="1" x14ac:dyDescent="0.25">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75" thickBot="1" x14ac:dyDescent="0.25">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75" thickBot="1" x14ac:dyDescent="0.25">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75" thickBot="1" x14ac:dyDescent="0.25">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75" thickBot="1" x14ac:dyDescent="0.25">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75" thickBot="1" x14ac:dyDescent="0.25">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75" thickBot="1" x14ac:dyDescent="0.25">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75" thickBot="1" x14ac:dyDescent="0.25">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75" thickBot="1" x14ac:dyDescent="0.25">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75" thickBot="1" x14ac:dyDescent="0.25">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75" thickBot="1" x14ac:dyDescent="0.25">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75" thickBot="1" x14ac:dyDescent="0.25">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75" thickBot="1" x14ac:dyDescent="0.25">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75" thickBot="1" x14ac:dyDescent="0.25">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75" thickBot="1" x14ac:dyDescent="0.25">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F10" sqref="F10"/>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
      <c r="A2" s="354"/>
      <c r="B2" s="463" t="s">
        <v>2058</v>
      </c>
      <c r="C2" s="464"/>
      <c r="D2" s="464"/>
      <c r="E2" s="464"/>
      <c r="F2" s="355"/>
      <c r="G2" s="464" t="s">
        <v>2342</v>
      </c>
      <c r="H2" s="464"/>
      <c r="I2" s="464"/>
      <c r="J2" s="464"/>
      <c r="K2" s="464"/>
      <c r="L2" s="464"/>
      <c r="M2" s="464"/>
      <c r="N2" s="464"/>
      <c r="O2" s="464"/>
      <c r="P2" s="464"/>
      <c r="Q2" s="464"/>
      <c r="R2" s="464"/>
      <c r="S2" s="464"/>
      <c r="T2" s="464"/>
      <c r="U2" s="464"/>
      <c r="V2" s="464"/>
      <c r="W2" s="464"/>
      <c r="X2" s="464"/>
      <c r="Y2" s="464"/>
      <c r="Z2" s="464"/>
      <c r="AA2" s="464"/>
      <c r="AB2" s="464"/>
      <c r="AC2" s="464"/>
    </row>
    <row r="3" spans="1:256" s="343" customFormat="1" ht="28.5" customHeight="1" x14ac:dyDescent="0.2">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25">
      <c r="A4" s="354"/>
      <c r="B4" s="467" t="s">
        <v>1058</v>
      </c>
      <c r="C4" s="467"/>
      <c r="D4" s="468"/>
      <c r="E4" s="350">
        <f>SUM(E8:E2007)</f>
        <v>1099.6500000000005</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75" thickBot="1" x14ac:dyDescent="0.25">
      <c r="A5" s="354"/>
      <c r="B5" s="465" t="s">
        <v>1214</v>
      </c>
      <c r="C5" s="466"/>
      <c r="D5" s="466"/>
      <c r="E5" s="466"/>
      <c r="G5" s="454" t="s">
        <v>1214</v>
      </c>
      <c r="H5" s="455"/>
      <c r="I5" s="455"/>
      <c r="J5" s="455"/>
      <c r="K5" s="455"/>
      <c r="L5" s="455"/>
      <c r="M5" s="455"/>
      <c r="N5" s="455"/>
      <c r="O5" s="455"/>
      <c r="P5" s="455"/>
      <c r="Q5" s="455"/>
      <c r="R5" s="455"/>
      <c r="S5" s="455"/>
      <c r="T5" s="455"/>
      <c r="U5" s="455"/>
      <c r="V5" s="455"/>
      <c r="W5" s="455"/>
      <c r="X5" s="455"/>
      <c r="Y5" s="455"/>
      <c r="Z5" s="455"/>
      <c r="AA5" s="455"/>
      <c r="AB5" s="455"/>
      <c r="AC5" s="456"/>
    </row>
    <row r="6" spans="1:256" s="343" customFormat="1" ht="50.25" customHeight="1" thickBot="1" x14ac:dyDescent="0.25">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4">
        <v>1</v>
      </c>
      <c r="B8" s="86" t="s">
        <v>152</v>
      </c>
      <c r="C8" s="78" t="s">
        <v>1915</v>
      </c>
      <c r="D8" s="146" t="s">
        <v>2533</v>
      </c>
      <c r="E8" s="95">
        <v>29</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75" thickBot="1" x14ac:dyDescent="0.25">
      <c r="A9" s="324">
        <v>2</v>
      </c>
      <c r="B9" s="88" t="s">
        <v>1615</v>
      </c>
      <c r="C9" s="78" t="s">
        <v>1915</v>
      </c>
      <c r="D9" s="147" t="s">
        <v>2533</v>
      </c>
      <c r="E9" s="89">
        <v>95.96</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75" thickBot="1" x14ac:dyDescent="0.25">
      <c r="A10" s="324">
        <v>3</v>
      </c>
      <c r="B10" s="88" t="s">
        <v>1615</v>
      </c>
      <c r="C10" s="78" t="s">
        <v>2176</v>
      </c>
      <c r="D10" s="147" t="s">
        <v>2533</v>
      </c>
      <c r="E10" s="89">
        <v>132.12</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75" thickBot="1" x14ac:dyDescent="0.25">
      <c r="A11" s="324">
        <v>4</v>
      </c>
      <c r="B11" s="88" t="s">
        <v>983</v>
      </c>
      <c r="C11" s="78" t="s">
        <v>2176</v>
      </c>
      <c r="D11" s="147" t="s">
        <v>2533</v>
      </c>
      <c r="E11" s="89">
        <v>14.94</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75" thickBot="1" x14ac:dyDescent="0.25">
      <c r="A12" s="324">
        <v>5</v>
      </c>
      <c r="B12" s="88" t="s">
        <v>1615</v>
      </c>
      <c r="C12" s="78" t="s">
        <v>1908</v>
      </c>
      <c r="D12" s="147" t="s">
        <v>2533</v>
      </c>
      <c r="E12" s="89">
        <v>23.82</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2638</v>
      </c>
      <c r="AG12" s="277" t="s">
        <v>1626</v>
      </c>
      <c r="AH12" s="127" t="s">
        <v>2570</v>
      </c>
      <c r="AI12" s="127" t="s">
        <v>2373</v>
      </c>
    </row>
    <row r="13" spans="1:256" s="127" customFormat="1" ht="12.75" thickBot="1" x14ac:dyDescent="0.25">
      <c r="A13" s="324">
        <v>6</v>
      </c>
      <c r="B13" s="88" t="s">
        <v>1615</v>
      </c>
      <c r="C13" s="78" t="s">
        <v>1907</v>
      </c>
      <c r="D13" s="147" t="s">
        <v>2533</v>
      </c>
      <c r="E13" s="89">
        <v>34.979999999999997</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24.75" thickBot="1" x14ac:dyDescent="0.25">
      <c r="A14" s="324">
        <v>7</v>
      </c>
      <c r="B14" s="88" t="s">
        <v>98</v>
      </c>
      <c r="C14" s="78" t="s">
        <v>202</v>
      </c>
      <c r="D14" s="147" t="s">
        <v>2521</v>
      </c>
      <c r="E14" s="89">
        <v>2.78</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24.75" thickBot="1" x14ac:dyDescent="0.25">
      <c r="A15" s="324">
        <v>8</v>
      </c>
      <c r="B15" s="88" t="s">
        <v>2638</v>
      </c>
      <c r="C15" s="78" t="s">
        <v>1909</v>
      </c>
      <c r="D15" s="147" t="s">
        <v>2521</v>
      </c>
      <c r="E15" s="89">
        <v>25.54</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4.75" thickBot="1" x14ac:dyDescent="0.25">
      <c r="A16" s="324">
        <v>9</v>
      </c>
      <c r="B16" s="88" t="s">
        <v>98</v>
      </c>
      <c r="C16" s="78" t="s">
        <v>1909</v>
      </c>
      <c r="D16" s="147" t="s">
        <v>2521</v>
      </c>
      <c r="E16" s="89">
        <v>10.26</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4.75" thickBot="1" x14ac:dyDescent="0.25">
      <c r="A17" s="324">
        <v>10</v>
      </c>
      <c r="B17" s="88" t="s">
        <v>1615</v>
      </c>
      <c r="C17" s="78" t="s">
        <v>1909</v>
      </c>
      <c r="D17" s="147" t="s">
        <v>2521</v>
      </c>
      <c r="E17" s="89">
        <v>8.14</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24.75" thickBot="1" x14ac:dyDescent="0.25">
      <c r="A18" s="324">
        <v>11</v>
      </c>
      <c r="B18" s="374" t="s">
        <v>1615</v>
      </c>
      <c r="C18" s="78" t="s">
        <v>2091</v>
      </c>
      <c r="D18" s="147" t="s">
        <v>2562</v>
      </c>
      <c r="E18" s="89">
        <v>23.04</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2637</v>
      </c>
      <c r="AI18" s="127" t="s">
        <v>2351</v>
      </c>
    </row>
    <row r="19" spans="1:35" s="127" customFormat="1" ht="24.75" thickBot="1" x14ac:dyDescent="0.25">
      <c r="A19" s="324">
        <v>12</v>
      </c>
      <c r="B19" s="88" t="s">
        <v>150</v>
      </c>
      <c r="C19" s="78" t="s">
        <v>2091</v>
      </c>
      <c r="D19" s="142" t="s">
        <v>2562</v>
      </c>
      <c r="E19" s="89">
        <v>42.92</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4.75" thickBot="1" x14ac:dyDescent="0.25">
      <c r="A20" s="324">
        <v>13</v>
      </c>
      <c r="B20" s="88" t="s">
        <v>102</v>
      </c>
      <c r="C20" s="78" t="s">
        <v>2091</v>
      </c>
      <c r="D20" s="142" t="s">
        <v>2562</v>
      </c>
      <c r="E20" s="89">
        <v>93.7</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4.75" thickBot="1" x14ac:dyDescent="0.25">
      <c r="A21" s="324">
        <v>14</v>
      </c>
      <c r="B21" s="88" t="s">
        <v>174</v>
      </c>
      <c r="C21" s="78" t="s">
        <v>2091</v>
      </c>
      <c r="D21" s="142" t="s">
        <v>2562</v>
      </c>
      <c r="E21" s="89">
        <v>128.94</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24.75" thickBot="1" x14ac:dyDescent="0.25">
      <c r="A22" s="324">
        <v>15</v>
      </c>
      <c r="B22" s="88" t="s">
        <v>1004</v>
      </c>
      <c r="C22" s="78" t="s">
        <v>2091</v>
      </c>
      <c r="D22" s="142" t="s">
        <v>2562</v>
      </c>
      <c r="E22" s="89">
        <v>28.54</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4.75" thickBot="1" x14ac:dyDescent="0.25">
      <c r="A23" s="324">
        <v>16</v>
      </c>
      <c r="B23" s="374" t="s">
        <v>1924</v>
      </c>
      <c r="C23" s="78" t="s">
        <v>2091</v>
      </c>
      <c r="D23" s="142" t="s">
        <v>2562</v>
      </c>
      <c r="E23" s="89">
        <v>27.78</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24.75" thickBot="1" x14ac:dyDescent="0.25">
      <c r="A24" s="324">
        <v>17</v>
      </c>
      <c r="B24" s="88" t="s">
        <v>98</v>
      </c>
      <c r="C24" s="78" t="s">
        <v>2091</v>
      </c>
      <c r="D24" s="142" t="s">
        <v>2562</v>
      </c>
      <c r="E24" s="89">
        <v>99.32</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4.75" thickBot="1" x14ac:dyDescent="0.25">
      <c r="A25" s="324">
        <v>18</v>
      </c>
      <c r="B25" s="88" t="s">
        <v>1601</v>
      </c>
      <c r="C25" s="78" t="s">
        <v>2091</v>
      </c>
      <c r="D25" s="142" t="s">
        <v>2562</v>
      </c>
      <c r="E25" s="89">
        <v>26.62</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24.75" thickBot="1" x14ac:dyDescent="0.25">
      <c r="A26" s="324">
        <v>19</v>
      </c>
      <c r="B26" s="88" t="s">
        <v>1608</v>
      </c>
      <c r="C26" s="78" t="s">
        <v>2091</v>
      </c>
      <c r="D26" s="142" t="s">
        <v>2562</v>
      </c>
      <c r="E26" s="89">
        <v>183.02</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24.75" thickBot="1" x14ac:dyDescent="0.25">
      <c r="A27" s="324">
        <v>20</v>
      </c>
      <c r="B27" s="88" t="s">
        <v>852</v>
      </c>
      <c r="C27" s="78" t="s">
        <v>2091</v>
      </c>
      <c r="D27" s="142" t="s">
        <v>2562</v>
      </c>
      <c r="E27" s="89">
        <v>24.42</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24.75" thickBot="1" x14ac:dyDescent="0.25">
      <c r="A28" s="324">
        <v>21</v>
      </c>
      <c r="B28" s="374" t="s">
        <v>2638</v>
      </c>
      <c r="C28" s="78" t="s">
        <v>305</v>
      </c>
      <c r="D28" s="147" t="s">
        <v>2560</v>
      </c>
      <c r="E28" s="89">
        <v>0.26</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36.75" thickBot="1" x14ac:dyDescent="0.25">
      <c r="A29" s="324">
        <v>22</v>
      </c>
      <c r="B29" s="374" t="s">
        <v>2638</v>
      </c>
      <c r="C29" s="78" t="s">
        <v>221</v>
      </c>
      <c r="D29" s="147" t="s">
        <v>2565</v>
      </c>
      <c r="E29" s="89">
        <v>6.6</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36.75" thickBot="1" x14ac:dyDescent="0.25">
      <c r="A30" s="324">
        <v>23</v>
      </c>
      <c r="B30" s="88" t="s">
        <v>155</v>
      </c>
      <c r="C30" s="78" t="s">
        <v>649</v>
      </c>
      <c r="D30" s="142" t="s">
        <v>2565</v>
      </c>
      <c r="E30" s="89">
        <v>2.78</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36.75" thickBot="1" x14ac:dyDescent="0.25">
      <c r="A31" s="324">
        <v>24</v>
      </c>
      <c r="B31" s="374" t="s">
        <v>98</v>
      </c>
      <c r="C31" s="78" t="s">
        <v>951</v>
      </c>
      <c r="D31" s="142" t="s">
        <v>2565</v>
      </c>
      <c r="E31" s="89">
        <v>4.78</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6.75" thickBot="1" x14ac:dyDescent="0.25">
      <c r="A32" s="324">
        <v>25</v>
      </c>
      <c r="B32" s="374" t="s">
        <v>100</v>
      </c>
      <c r="C32" s="78" t="s">
        <v>568</v>
      </c>
      <c r="D32" s="142" t="s">
        <v>2565</v>
      </c>
      <c r="E32" s="89">
        <v>0.52</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24.75" thickBot="1" x14ac:dyDescent="0.25">
      <c r="A33" s="324">
        <v>26</v>
      </c>
      <c r="B33" s="88" t="s">
        <v>100</v>
      </c>
      <c r="C33" s="78" t="s">
        <v>880</v>
      </c>
      <c r="D33" s="147" t="s">
        <v>2486</v>
      </c>
      <c r="E33" s="89">
        <v>0.2</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48.75" thickBot="1" x14ac:dyDescent="0.25">
      <c r="A34" s="324">
        <v>27</v>
      </c>
      <c r="B34" s="88" t="s">
        <v>100</v>
      </c>
      <c r="C34" s="78" t="s">
        <v>2186</v>
      </c>
      <c r="D34" s="147" t="s">
        <v>2488</v>
      </c>
      <c r="E34" s="89">
        <v>2.7</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48.75" thickBot="1" x14ac:dyDescent="0.25">
      <c r="A35" s="324">
        <v>28</v>
      </c>
      <c r="B35" s="88" t="s">
        <v>100</v>
      </c>
      <c r="C35" s="78" t="s">
        <v>881</v>
      </c>
      <c r="D35" s="147" t="s">
        <v>2488</v>
      </c>
      <c r="E35" s="89">
        <v>16.399999999999999</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4.75" thickBot="1" x14ac:dyDescent="0.25">
      <c r="A36" s="324">
        <v>29</v>
      </c>
      <c r="B36" s="88" t="s">
        <v>100</v>
      </c>
      <c r="C36" s="78" t="s">
        <v>2149</v>
      </c>
      <c r="D36" s="147" t="s">
        <v>2486</v>
      </c>
      <c r="E36" s="89">
        <v>0.9</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4.75" thickBot="1" x14ac:dyDescent="0.25">
      <c r="A37" s="324">
        <v>30</v>
      </c>
      <c r="B37" s="88" t="s">
        <v>100</v>
      </c>
      <c r="C37" s="78" t="s">
        <v>587</v>
      </c>
      <c r="D37" s="147" t="s">
        <v>2486</v>
      </c>
      <c r="E37" s="89">
        <v>8.4</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24.75" thickBot="1" x14ac:dyDescent="0.25">
      <c r="A38" s="324">
        <v>31</v>
      </c>
      <c r="B38" s="88" t="s">
        <v>106</v>
      </c>
      <c r="C38" s="78" t="s">
        <v>972</v>
      </c>
      <c r="D38" s="147" t="s">
        <v>2500</v>
      </c>
      <c r="E38" s="89">
        <v>2.5999999999999999E-2</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4.75" thickBot="1" x14ac:dyDescent="0.25">
      <c r="A39" s="324">
        <v>32</v>
      </c>
      <c r="B39" s="88" t="s">
        <v>2638</v>
      </c>
      <c r="C39" s="78" t="s">
        <v>972</v>
      </c>
      <c r="D39" s="147" t="s">
        <v>2500</v>
      </c>
      <c r="E39" s="89">
        <v>0.104</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36.75" thickBot="1" x14ac:dyDescent="0.25">
      <c r="A40" s="324">
        <v>33</v>
      </c>
      <c r="B40" s="88" t="s">
        <v>2276</v>
      </c>
      <c r="C40" s="78" t="s">
        <v>1894</v>
      </c>
      <c r="D40" s="147" t="s">
        <v>2565</v>
      </c>
      <c r="E40" s="89">
        <v>0.14000000000000001</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75" thickBot="1" x14ac:dyDescent="0.25">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75" thickBot="1" x14ac:dyDescent="0.25">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75" thickBot="1" x14ac:dyDescent="0.25">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75" thickBot="1" x14ac:dyDescent="0.25">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75" thickBot="1" x14ac:dyDescent="0.25">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75" thickBot="1" x14ac:dyDescent="0.25">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75" thickBot="1" x14ac:dyDescent="0.25">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75" thickBot="1" x14ac:dyDescent="0.25">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75" thickBot="1" x14ac:dyDescent="0.25">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75" thickBot="1" x14ac:dyDescent="0.25">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75" thickBot="1" x14ac:dyDescent="0.25">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75" thickBot="1" x14ac:dyDescent="0.25">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75" thickBot="1" x14ac:dyDescent="0.25">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75" thickBot="1" x14ac:dyDescent="0.25">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75" thickBot="1" x14ac:dyDescent="0.25">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75" thickBot="1" x14ac:dyDescent="0.25">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75" thickBot="1" x14ac:dyDescent="0.25">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75" thickBot="1" x14ac:dyDescent="0.25">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75" thickBot="1" x14ac:dyDescent="0.25">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75" thickBot="1" x14ac:dyDescent="0.25">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75" thickBot="1" x14ac:dyDescent="0.25">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75" thickBot="1" x14ac:dyDescent="0.25">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75" thickBot="1" x14ac:dyDescent="0.25">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75" thickBot="1" x14ac:dyDescent="0.25">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75" thickBot="1" x14ac:dyDescent="0.25">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75" thickBot="1" x14ac:dyDescent="0.25">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75" thickBot="1" x14ac:dyDescent="0.25">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75" thickBot="1" x14ac:dyDescent="0.25">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75" thickBot="1" x14ac:dyDescent="0.25">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75" thickBot="1" x14ac:dyDescent="0.25">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75" thickBot="1" x14ac:dyDescent="0.25">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75" thickBot="1" x14ac:dyDescent="0.25">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75" thickBot="1" x14ac:dyDescent="0.25">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75" thickBot="1" x14ac:dyDescent="0.25">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75" thickBot="1" x14ac:dyDescent="0.25">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75" thickBot="1" x14ac:dyDescent="0.25">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75" thickBot="1" x14ac:dyDescent="0.25">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75" thickBot="1" x14ac:dyDescent="0.25">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75" thickBot="1" x14ac:dyDescent="0.25">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75" thickBot="1" x14ac:dyDescent="0.25">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75" thickBot="1" x14ac:dyDescent="0.25">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75" thickBot="1" x14ac:dyDescent="0.25">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75" thickBot="1" x14ac:dyDescent="0.25">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75" thickBot="1" x14ac:dyDescent="0.25">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75" thickBot="1" x14ac:dyDescent="0.25">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75" thickBot="1" x14ac:dyDescent="0.25">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75" thickBot="1" x14ac:dyDescent="0.25">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75" thickBot="1" x14ac:dyDescent="0.25">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75" thickBot="1" x14ac:dyDescent="0.25">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75" thickBot="1" x14ac:dyDescent="0.25">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75" thickBot="1" x14ac:dyDescent="0.25">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75" thickBot="1" x14ac:dyDescent="0.25">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75" thickBot="1" x14ac:dyDescent="0.25">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75" thickBot="1" x14ac:dyDescent="0.25">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75" thickBot="1" x14ac:dyDescent="0.25">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75" thickBot="1" x14ac:dyDescent="0.25">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75" thickBot="1" x14ac:dyDescent="0.25">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75" thickBot="1" x14ac:dyDescent="0.25">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75" thickBot="1" x14ac:dyDescent="0.25">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75" thickBot="1" x14ac:dyDescent="0.25">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75" thickBot="1" x14ac:dyDescent="0.25">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75" thickBot="1" x14ac:dyDescent="0.25">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75" thickBot="1" x14ac:dyDescent="0.25">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75" thickBot="1" x14ac:dyDescent="0.25">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75" thickBot="1" x14ac:dyDescent="0.25">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75" thickBot="1" x14ac:dyDescent="0.25">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75" thickBot="1" x14ac:dyDescent="0.25">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75" thickBot="1" x14ac:dyDescent="0.25">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75" thickBot="1" x14ac:dyDescent="0.25">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75" thickBot="1" x14ac:dyDescent="0.25">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75" thickBot="1" x14ac:dyDescent="0.25">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75" thickBot="1" x14ac:dyDescent="0.25">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75" thickBot="1" x14ac:dyDescent="0.25">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75" thickBot="1" x14ac:dyDescent="0.25">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75" thickBot="1" x14ac:dyDescent="0.25">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75" thickBot="1" x14ac:dyDescent="0.25">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75" thickBot="1" x14ac:dyDescent="0.25">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75" thickBot="1" x14ac:dyDescent="0.25">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75" thickBot="1" x14ac:dyDescent="0.25">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75" thickBot="1" x14ac:dyDescent="0.25">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75" thickBot="1" x14ac:dyDescent="0.25">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75" thickBot="1" x14ac:dyDescent="0.25">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75" thickBot="1" x14ac:dyDescent="0.25">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75" thickBot="1" x14ac:dyDescent="0.25">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75" thickBot="1" x14ac:dyDescent="0.25">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75" thickBot="1" x14ac:dyDescent="0.25">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75" thickBot="1" x14ac:dyDescent="0.25">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75" thickBot="1" x14ac:dyDescent="0.25">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75" thickBot="1" x14ac:dyDescent="0.25">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75" thickBot="1" x14ac:dyDescent="0.25">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75" thickBot="1" x14ac:dyDescent="0.25">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75" thickBot="1" x14ac:dyDescent="0.25">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75" thickBot="1" x14ac:dyDescent="0.25">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75" thickBot="1" x14ac:dyDescent="0.25">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75" thickBot="1" x14ac:dyDescent="0.25">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75" thickBot="1" x14ac:dyDescent="0.25">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75" thickBot="1" x14ac:dyDescent="0.25">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75" thickBot="1" x14ac:dyDescent="0.25">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75" thickBot="1" x14ac:dyDescent="0.25">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75" thickBot="1" x14ac:dyDescent="0.25">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75" thickBot="1" x14ac:dyDescent="0.25">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75" thickBot="1" x14ac:dyDescent="0.25">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75" thickBot="1" x14ac:dyDescent="0.25">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75" thickBot="1" x14ac:dyDescent="0.25">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75" thickBot="1" x14ac:dyDescent="0.25">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75" thickBot="1" x14ac:dyDescent="0.25">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75" thickBot="1" x14ac:dyDescent="0.25">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75" thickBot="1" x14ac:dyDescent="0.25">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75" thickBot="1" x14ac:dyDescent="0.25">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75" thickBot="1" x14ac:dyDescent="0.25">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75" thickBot="1" x14ac:dyDescent="0.25">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75" thickBot="1" x14ac:dyDescent="0.25">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75" thickBot="1" x14ac:dyDescent="0.25">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75" thickBot="1" x14ac:dyDescent="0.25">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75" thickBot="1" x14ac:dyDescent="0.25">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75" thickBot="1" x14ac:dyDescent="0.25">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75" thickBot="1" x14ac:dyDescent="0.25">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75" thickBot="1" x14ac:dyDescent="0.25">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75" thickBot="1" x14ac:dyDescent="0.25">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75" thickBot="1" x14ac:dyDescent="0.25">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75" thickBot="1" x14ac:dyDescent="0.25">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75" thickBot="1" x14ac:dyDescent="0.25">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75" thickBot="1" x14ac:dyDescent="0.25">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75" thickBot="1" x14ac:dyDescent="0.25">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75" thickBot="1" x14ac:dyDescent="0.25">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75" thickBot="1" x14ac:dyDescent="0.25">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75" thickBot="1" x14ac:dyDescent="0.25">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75" thickBot="1" x14ac:dyDescent="0.25">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75" thickBot="1" x14ac:dyDescent="0.25">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75" thickBot="1" x14ac:dyDescent="0.25">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75" thickBot="1" x14ac:dyDescent="0.25">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75" thickBot="1" x14ac:dyDescent="0.25">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75" thickBot="1" x14ac:dyDescent="0.25">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75" thickBot="1" x14ac:dyDescent="0.25">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75" thickBot="1" x14ac:dyDescent="0.25">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75" thickBot="1" x14ac:dyDescent="0.25">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75" thickBot="1" x14ac:dyDescent="0.25">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75" thickBot="1" x14ac:dyDescent="0.25">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75" thickBot="1" x14ac:dyDescent="0.25">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75" thickBot="1" x14ac:dyDescent="0.25">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75" thickBot="1" x14ac:dyDescent="0.25">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75" thickBot="1" x14ac:dyDescent="0.25">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75" thickBot="1" x14ac:dyDescent="0.25">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75" thickBot="1" x14ac:dyDescent="0.25">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75" thickBot="1" x14ac:dyDescent="0.25">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75" thickBot="1" x14ac:dyDescent="0.25">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75" thickBot="1" x14ac:dyDescent="0.25">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75" thickBot="1" x14ac:dyDescent="0.25">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75" thickBot="1" x14ac:dyDescent="0.25">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75" thickBot="1" x14ac:dyDescent="0.25">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75" thickBot="1" x14ac:dyDescent="0.25">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75" thickBot="1" x14ac:dyDescent="0.25">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75" thickBot="1" x14ac:dyDescent="0.25">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75" thickBot="1" x14ac:dyDescent="0.25">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75" thickBot="1" x14ac:dyDescent="0.25">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75" thickBot="1" x14ac:dyDescent="0.25">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75" thickBot="1" x14ac:dyDescent="0.25">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75" thickBot="1" x14ac:dyDescent="0.25">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75" thickBot="1" x14ac:dyDescent="0.25">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75" thickBot="1" x14ac:dyDescent="0.25">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75" thickBot="1" x14ac:dyDescent="0.25">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75" thickBot="1" x14ac:dyDescent="0.25">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75" thickBot="1" x14ac:dyDescent="0.25">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75" thickBot="1" x14ac:dyDescent="0.25">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75" thickBot="1" x14ac:dyDescent="0.25">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75" thickBot="1" x14ac:dyDescent="0.25">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75" thickBot="1" x14ac:dyDescent="0.25">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75" thickBot="1" x14ac:dyDescent="0.25">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75" thickBot="1" x14ac:dyDescent="0.25">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75" thickBot="1" x14ac:dyDescent="0.25">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75" thickBot="1" x14ac:dyDescent="0.25">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75" thickBot="1" x14ac:dyDescent="0.25">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75" thickBot="1" x14ac:dyDescent="0.25">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75" thickBot="1" x14ac:dyDescent="0.25">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75" thickBot="1" x14ac:dyDescent="0.25">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75" thickBot="1" x14ac:dyDescent="0.25">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75" thickBot="1" x14ac:dyDescent="0.25">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75" thickBot="1" x14ac:dyDescent="0.25">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75" thickBot="1" x14ac:dyDescent="0.25">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75" thickBot="1" x14ac:dyDescent="0.25">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75" thickBot="1" x14ac:dyDescent="0.25">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75" thickBot="1" x14ac:dyDescent="0.25">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75" thickBot="1" x14ac:dyDescent="0.25">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75" thickBot="1" x14ac:dyDescent="0.25">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75" thickBot="1" x14ac:dyDescent="0.25">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75" thickBot="1" x14ac:dyDescent="0.25">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75" thickBot="1" x14ac:dyDescent="0.25">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75" thickBot="1" x14ac:dyDescent="0.25">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75" thickBot="1" x14ac:dyDescent="0.25">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75" thickBot="1" x14ac:dyDescent="0.25">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75" thickBot="1" x14ac:dyDescent="0.25">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75" thickBot="1" x14ac:dyDescent="0.25">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75" thickBot="1" x14ac:dyDescent="0.25">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75" thickBot="1" x14ac:dyDescent="0.25">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75" thickBot="1" x14ac:dyDescent="0.25">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75" thickBot="1" x14ac:dyDescent="0.25">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75" thickBot="1" x14ac:dyDescent="0.25">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75" thickBot="1" x14ac:dyDescent="0.25">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75" thickBot="1" x14ac:dyDescent="0.25">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75" thickBot="1" x14ac:dyDescent="0.25">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75" thickBot="1" x14ac:dyDescent="0.25">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75" thickBot="1" x14ac:dyDescent="0.25">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75" thickBot="1" x14ac:dyDescent="0.25">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75" thickBot="1" x14ac:dyDescent="0.25">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75" thickBot="1" x14ac:dyDescent="0.25">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75" thickBot="1" x14ac:dyDescent="0.25">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75" thickBot="1" x14ac:dyDescent="0.25">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75" thickBot="1" x14ac:dyDescent="0.25">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75" thickBot="1" x14ac:dyDescent="0.25">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75" thickBot="1" x14ac:dyDescent="0.25">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75" thickBot="1" x14ac:dyDescent="0.25">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75" thickBot="1" x14ac:dyDescent="0.25">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75" thickBot="1" x14ac:dyDescent="0.25">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75" thickBot="1" x14ac:dyDescent="0.25">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75" thickBot="1" x14ac:dyDescent="0.25">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75" thickBot="1" x14ac:dyDescent="0.25">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75" thickBot="1" x14ac:dyDescent="0.25">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75" thickBot="1" x14ac:dyDescent="0.25">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75" thickBot="1" x14ac:dyDescent="0.25">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75" thickBot="1" x14ac:dyDescent="0.25">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75" thickBot="1" x14ac:dyDescent="0.25">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75" thickBot="1" x14ac:dyDescent="0.25">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75" thickBot="1" x14ac:dyDescent="0.25">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75" thickBot="1" x14ac:dyDescent="0.25">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75" thickBot="1" x14ac:dyDescent="0.25">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75" thickBot="1" x14ac:dyDescent="0.25">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75" thickBot="1" x14ac:dyDescent="0.25">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75" thickBot="1" x14ac:dyDescent="0.25">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75" thickBot="1" x14ac:dyDescent="0.25">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75" thickBot="1" x14ac:dyDescent="0.25">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75" thickBot="1" x14ac:dyDescent="0.25">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75" thickBot="1" x14ac:dyDescent="0.25">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75" thickBot="1" x14ac:dyDescent="0.25">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75" thickBot="1" x14ac:dyDescent="0.25">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75" thickBot="1" x14ac:dyDescent="0.25">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75" thickBot="1" x14ac:dyDescent="0.25">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75" thickBot="1" x14ac:dyDescent="0.25">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75" thickBot="1" x14ac:dyDescent="0.25">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75" thickBot="1" x14ac:dyDescent="0.25">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75" thickBot="1" x14ac:dyDescent="0.25">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75" thickBot="1" x14ac:dyDescent="0.25">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75" thickBot="1" x14ac:dyDescent="0.25">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75" thickBot="1" x14ac:dyDescent="0.25">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75" thickBot="1" x14ac:dyDescent="0.25">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75" thickBot="1" x14ac:dyDescent="0.25">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75" thickBot="1" x14ac:dyDescent="0.25">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75" thickBot="1" x14ac:dyDescent="0.25">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75" thickBot="1" x14ac:dyDescent="0.25">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75" thickBot="1" x14ac:dyDescent="0.25">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75" thickBot="1" x14ac:dyDescent="0.25">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75" thickBot="1" x14ac:dyDescent="0.25">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75" thickBot="1" x14ac:dyDescent="0.25">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75" thickBot="1" x14ac:dyDescent="0.25">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75" thickBot="1" x14ac:dyDescent="0.25">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75" thickBot="1" x14ac:dyDescent="0.25">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75" thickBot="1" x14ac:dyDescent="0.25">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75" thickBot="1" x14ac:dyDescent="0.25">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75" thickBot="1" x14ac:dyDescent="0.25">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75" thickBot="1" x14ac:dyDescent="0.25">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75" thickBot="1" x14ac:dyDescent="0.25">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75" thickBot="1" x14ac:dyDescent="0.25">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75" thickBot="1" x14ac:dyDescent="0.25">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75" thickBot="1" x14ac:dyDescent="0.25">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75" thickBot="1" x14ac:dyDescent="0.25">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75" thickBot="1" x14ac:dyDescent="0.25">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75" thickBot="1" x14ac:dyDescent="0.25">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75" thickBot="1" x14ac:dyDescent="0.25">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75" thickBot="1" x14ac:dyDescent="0.25">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75" thickBot="1" x14ac:dyDescent="0.25">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75" thickBot="1" x14ac:dyDescent="0.25">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75" thickBot="1" x14ac:dyDescent="0.25">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75" thickBot="1" x14ac:dyDescent="0.25">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75" thickBot="1" x14ac:dyDescent="0.25">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75" thickBot="1" x14ac:dyDescent="0.25">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75" thickBot="1" x14ac:dyDescent="0.25">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75" thickBot="1" x14ac:dyDescent="0.25">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75" thickBot="1" x14ac:dyDescent="0.25">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75" thickBot="1" x14ac:dyDescent="0.25">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75" thickBot="1" x14ac:dyDescent="0.25">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75" thickBot="1" x14ac:dyDescent="0.25">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75" thickBot="1" x14ac:dyDescent="0.25">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75" thickBot="1" x14ac:dyDescent="0.25">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75" thickBot="1" x14ac:dyDescent="0.25">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75" thickBot="1" x14ac:dyDescent="0.25">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75" thickBot="1" x14ac:dyDescent="0.25">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75" thickBot="1" x14ac:dyDescent="0.25">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75" thickBot="1" x14ac:dyDescent="0.25">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75" thickBot="1" x14ac:dyDescent="0.25">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75" thickBot="1" x14ac:dyDescent="0.25">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75" thickBot="1" x14ac:dyDescent="0.25">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75" thickBot="1" x14ac:dyDescent="0.25">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75" thickBot="1" x14ac:dyDescent="0.25">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75" thickBot="1" x14ac:dyDescent="0.25">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75" thickBot="1" x14ac:dyDescent="0.25">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75" thickBot="1" x14ac:dyDescent="0.25">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75" thickBot="1" x14ac:dyDescent="0.25">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75" thickBot="1" x14ac:dyDescent="0.25">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75" thickBot="1" x14ac:dyDescent="0.25">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75" thickBot="1" x14ac:dyDescent="0.25">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75" thickBot="1" x14ac:dyDescent="0.25">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75" thickBot="1" x14ac:dyDescent="0.25">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75" thickBot="1" x14ac:dyDescent="0.25">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75" thickBot="1" x14ac:dyDescent="0.25">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75" thickBot="1" x14ac:dyDescent="0.25">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75" thickBot="1" x14ac:dyDescent="0.25">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75" thickBot="1" x14ac:dyDescent="0.25">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75" thickBot="1" x14ac:dyDescent="0.25">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75" thickBot="1" x14ac:dyDescent="0.25">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75" thickBot="1" x14ac:dyDescent="0.25">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75" thickBot="1" x14ac:dyDescent="0.25">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75" thickBot="1" x14ac:dyDescent="0.25">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75" thickBot="1" x14ac:dyDescent="0.25">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75" thickBot="1" x14ac:dyDescent="0.25">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75" thickBot="1" x14ac:dyDescent="0.25">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75" thickBot="1" x14ac:dyDescent="0.25">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75" thickBot="1" x14ac:dyDescent="0.25">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75" thickBot="1" x14ac:dyDescent="0.25">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75" thickBot="1" x14ac:dyDescent="0.25">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75" thickBot="1" x14ac:dyDescent="0.25">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75" thickBot="1" x14ac:dyDescent="0.25">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75" thickBot="1" x14ac:dyDescent="0.25">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75" thickBot="1" x14ac:dyDescent="0.25">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75" thickBot="1" x14ac:dyDescent="0.25">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75" thickBot="1" x14ac:dyDescent="0.25">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75" thickBot="1" x14ac:dyDescent="0.25">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75" thickBot="1" x14ac:dyDescent="0.25">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75" thickBot="1" x14ac:dyDescent="0.25">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75" thickBot="1" x14ac:dyDescent="0.25">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75" thickBot="1" x14ac:dyDescent="0.25">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75" thickBot="1" x14ac:dyDescent="0.25">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75" thickBot="1" x14ac:dyDescent="0.25">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75" thickBot="1" x14ac:dyDescent="0.25">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75" thickBot="1" x14ac:dyDescent="0.25">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75" thickBot="1" x14ac:dyDescent="0.25">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75" thickBot="1" x14ac:dyDescent="0.25">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75" thickBot="1" x14ac:dyDescent="0.25">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75" thickBot="1" x14ac:dyDescent="0.25">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75" thickBot="1" x14ac:dyDescent="0.25">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75" thickBot="1" x14ac:dyDescent="0.25">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75" thickBot="1" x14ac:dyDescent="0.25">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75" thickBot="1" x14ac:dyDescent="0.25">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75" thickBot="1" x14ac:dyDescent="0.25">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75" thickBot="1" x14ac:dyDescent="0.25">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75" thickBot="1" x14ac:dyDescent="0.25">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75" thickBot="1" x14ac:dyDescent="0.25">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75" thickBot="1" x14ac:dyDescent="0.25">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75" thickBot="1" x14ac:dyDescent="0.25">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75" thickBot="1" x14ac:dyDescent="0.25">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75" thickBot="1" x14ac:dyDescent="0.25">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75" thickBot="1" x14ac:dyDescent="0.25">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75" thickBot="1" x14ac:dyDescent="0.25">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75" thickBot="1" x14ac:dyDescent="0.25">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75" thickBot="1" x14ac:dyDescent="0.25">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75" thickBot="1" x14ac:dyDescent="0.25">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75" thickBot="1" x14ac:dyDescent="0.25">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75" thickBot="1" x14ac:dyDescent="0.25">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75" thickBot="1" x14ac:dyDescent="0.25">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75" thickBot="1" x14ac:dyDescent="0.25">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75" thickBot="1" x14ac:dyDescent="0.25">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75" thickBot="1" x14ac:dyDescent="0.25">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75" thickBot="1" x14ac:dyDescent="0.25">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75" thickBot="1" x14ac:dyDescent="0.25">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75" thickBot="1" x14ac:dyDescent="0.25">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75" thickBot="1" x14ac:dyDescent="0.25">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75" thickBot="1" x14ac:dyDescent="0.25">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75" thickBot="1" x14ac:dyDescent="0.25">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75" thickBot="1" x14ac:dyDescent="0.25">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75" thickBot="1" x14ac:dyDescent="0.25">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75" thickBot="1" x14ac:dyDescent="0.25">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75" thickBot="1" x14ac:dyDescent="0.25">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75" thickBot="1" x14ac:dyDescent="0.25">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75" thickBot="1" x14ac:dyDescent="0.25">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75" thickBot="1" x14ac:dyDescent="0.25">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75" thickBot="1" x14ac:dyDescent="0.25">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75" thickBot="1" x14ac:dyDescent="0.25">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75" thickBot="1" x14ac:dyDescent="0.25">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75" thickBot="1" x14ac:dyDescent="0.25">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75" thickBot="1" x14ac:dyDescent="0.25">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75" thickBot="1" x14ac:dyDescent="0.25">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75" thickBot="1" x14ac:dyDescent="0.25">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75" thickBot="1" x14ac:dyDescent="0.25">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75" thickBot="1" x14ac:dyDescent="0.25">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75" thickBot="1" x14ac:dyDescent="0.25">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75" thickBot="1" x14ac:dyDescent="0.25">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75" thickBot="1" x14ac:dyDescent="0.25">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75" thickBot="1" x14ac:dyDescent="0.25">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75" thickBot="1" x14ac:dyDescent="0.25">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75" thickBot="1" x14ac:dyDescent="0.25">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75" thickBot="1" x14ac:dyDescent="0.25">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75" thickBot="1" x14ac:dyDescent="0.25">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75" thickBot="1" x14ac:dyDescent="0.25">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75" thickBot="1" x14ac:dyDescent="0.25">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75" thickBot="1" x14ac:dyDescent="0.25">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75" thickBot="1" x14ac:dyDescent="0.25">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75" thickBot="1" x14ac:dyDescent="0.25">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75" thickBot="1" x14ac:dyDescent="0.25">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75" thickBot="1" x14ac:dyDescent="0.25">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75" thickBot="1" x14ac:dyDescent="0.25">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75" thickBot="1" x14ac:dyDescent="0.25">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75" thickBot="1" x14ac:dyDescent="0.25">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75" thickBot="1" x14ac:dyDescent="0.25">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75" thickBot="1" x14ac:dyDescent="0.25">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75" thickBot="1" x14ac:dyDescent="0.25">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75" thickBot="1" x14ac:dyDescent="0.25">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75" thickBot="1" x14ac:dyDescent="0.25">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75" thickBot="1" x14ac:dyDescent="0.25">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75" thickBot="1" x14ac:dyDescent="0.25">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75" thickBot="1" x14ac:dyDescent="0.25">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75" thickBot="1" x14ac:dyDescent="0.25">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75" thickBot="1" x14ac:dyDescent="0.25">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75" thickBot="1" x14ac:dyDescent="0.25">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75" thickBot="1" x14ac:dyDescent="0.25">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75" thickBot="1" x14ac:dyDescent="0.25">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75" thickBot="1" x14ac:dyDescent="0.25">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75" thickBot="1" x14ac:dyDescent="0.25">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75" thickBot="1" x14ac:dyDescent="0.25">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75" thickBot="1" x14ac:dyDescent="0.25">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75" thickBot="1" x14ac:dyDescent="0.25">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75" thickBot="1" x14ac:dyDescent="0.25">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75" thickBot="1" x14ac:dyDescent="0.25">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75" thickBot="1" x14ac:dyDescent="0.25">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75" thickBot="1" x14ac:dyDescent="0.25">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75" thickBot="1" x14ac:dyDescent="0.25">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75" thickBot="1" x14ac:dyDescent="0.25">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75" thickBot="1" x14ac:dyDescent="0.25">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75" thickBot="1" x14ac:dyDescent="0.25">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75" thickBot="1" x14ac:dyDescent="0.25">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75" thickBot="1" x14ac:dyDescent="0.25">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75" thickBot="1" x14ac:dyDescent="0.25">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75" thickBot="1" x14ac:dyDescent="0.25">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75" thickBot="1" x14ac:dyDescent="0.25">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75" thickBot="1" x14ac:dyDescent="0.25">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75" thickBot="1" x14ac:dyDescent="0.25">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75" thickBot="1" x14ac:dyDescent="0.25">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75" thickBot="1" x14ac:dyDescent="0.25">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75" thickBot="1" x14ac:dyDescent="0.25">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75" thickBot="1" x14ac:dyDescent="0.25">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75" thickBot="1" x14ac:dyDescent="0.25">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75" thickBot="1" x14ac:dyDescent="0.25">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75" thickBot="1" x14ac:dyDescent="0.25">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75" thickBot="1" x14ac:dyDescent="0.25">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75" thickBot="1" x14ac:dyDescent="0.25">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75" thickBot="1" x14ac:dyDescent="0.25">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75" thickBot="1" x14ac:dyDescent="0.25">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75" thickBot="1" x14ac:dyDescent="0.25">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75" thickBot="1" x14ac:dyDescent="0.25">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75" thickBot="1" x14ac:dyDescent="0.25">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75" thickBot="1" x14ac:dyDescent="0.25">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75" thickBot="1" x14ac:dyDescent="0.25">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75" thickBot="1" x14ac:dyDescent="0.25">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75" thickBot="1" x14ac:dyDescent="0.25">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75" thickBot="1" x14ac:dyDescent="0.25">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75" thickBot="1" x14ac:dyDescent="0.25">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75" thickBot="1" x14ac:dyDescent="0.25">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75" thickBot="1" x14ac:dyDescent="0.25">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75" thickBot="1" x14ac:dyDescent="0.25">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75" thickBot="1" x14ac:dyDescent="0.25">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75" thickBot="1" x14ac:dyDescent="0.25">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75" thickBot="1" x14ac:dyDescent="0.25">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75" thickBot="1" x14ac:dyDescent="0.25">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75" thickBot="1" x14ac:dyDescent="0.25">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75" thickBot="1" x14ac:dyDescent="0.25">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75" thickBot="1" x14ac:dyDescent="0.25">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75" thickBot="1" x14ac:dyDescent="0.25">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75" thickBot="1" x14ac:dyDescent="0.25">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75" thickBot="1" x14ac:dyDescent="0.25">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75" thickBot="1" x14ac:dyDescent="0.25">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75" thickBot="1" x14ac:dyDescent="0.25">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75" thickBot="1" x14ac:dyDescent="0.25">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75" thickBot="1" x14ac:dyDescent="0.25">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75" thickBot="1" x14ac:dyDescent="0.25">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75" thickBot="1" x14ac:dyDescent="0.25">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75" thickBot="1" x14ac:dyDescent="0.25">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75" thickBot="1" x14ac:dyDescent="0.25">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75" thickBot="1" x14ac:dyDescent="0.25">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75" thickBot="1" x14ac:dyDescent="0.25">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75" thickBot="1" x14ac:dyDescent="0.25">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75" thickBot="1" x14ac:dyDescent="0.25">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75" thickBot="1" x14ac:dyDescent="0.25">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75" thickBot="1" x14ac:dyDescent="0.25">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75" thickBot="1" x14ac:dyDescent="0.25">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75" thickBot="1" x14ac:dyDescent="0.25">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75" thickBot="1" x14ac:dyDescent="0.25">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75" thickBot="1" x14ac:dyDescent="0.25">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75" thickBot="1" x14ac:dyDescent="0.25">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75" thickBot="1" x14ac:dyDescent="0.25">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75" thickBot="1" x14ac:dyDescent="0.25">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75" thickBot="1" x14ac:dyDescent="0.25">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75" thickBot="1" x14ac:dyDescent="0.25">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75" thickBot="1" x14ac:dyDescent="0.25">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75" thickBot="1" x14ac:dyDescent="0.25">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75" thickBot="1" x14ac:dyDescent="0.25">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75" thickBot="1" x14ac:dyDescent="0.25">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75" thickBot="1" x14ac:dyDescent="0.25">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75" thickBot="1" x14ac:dyDescent="0.25">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75" thickBot="1" x14ac:dyDescent="0.25">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75" thickBot="1" x14ac:dyDescent="0.25">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75" thickBot="1" x14ac:dyDescent="0.25">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75" thickBot="1" x14ac:dyDescent="0.25">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75" thickBot="1" x14ac:dyDescent="0.25">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75" thickBot="1" x14ac:dyDescent="0.25">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75" thickBot="1" x14ac:dyDescent="0.25">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75" thickBot="1" x14ac:dyDescent="0.25">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75" thickBot="1" x14ac:dyDescent="0.25">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75" thickBot="1" x14ac:dyDescent="0.25">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75" thickBot="1" x14ac:dyDescent="0.25">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75" thickBot="1" x14ac:dyDescent="0.25">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75" thickBot="1" x14ac:dyDescent="0.25">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75" thickBot="1" x14ac:dyDescent="0.25">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75" thickBot="1" x14ac:dyDescent="0.25">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75" thickBot="1" x14ac:dyDescent="0.25">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75" thickBot="1" x14ac:dyDescent="0.25">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75" thickBot="1" x14ac:dyDescent="0.25">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75" thickBot="1" x14ac:dyDescent="0.25">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75" thickBot="1" x14ac:dyDescent="0.25">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75" thickBot="1" x14ac:dyDescent="0.25">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75" thickBot="1" x14ac:dyDescent="0.25">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75" thickBot="1" x14ac:dyDescent="0.25">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75" thickBot="1" x14ac:dyDescent="0.25">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75" thickBot="1" x14ac:dyDescent="0.25">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75" thickBot="1" x14ac:dyDescent="0.25">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75" thickBot="1" x14ac:dyDescent="0.25">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75" thickBot="1" x14ac:dyDescent="0.25">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75" thickBot="1" x14ac:dyDescent="0.25">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75" thickBot="1" x14ac:dyDescent="0.25">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75" thickBot="1" x14ac:dyDescent="0.25">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75" thickBot="1" x14ac:dyDescent="0.25">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75" thickBot="1" x14ac:dyDescent="0.25">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75" thickBot="1" x14ac:dyDescent="0.25">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75" thickBot="1" x14ac:dyDescent="0.25">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75" thickBot="1" x14ac:dyDescent="0.25">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75" thickBot="1" x14ac:dyDescent="0.25">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75" thickBot="1" x14ac:dyDescent="0.25">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75" thickBot="1" x14ac:dyDescent="0.25">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75" thickBot="1" x14ac:dyDescent="0.25">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75" thickBot="1" x14ac:dyDescent="0.25">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75" thickBot="1" x14ac:dyDescent="0.25">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75" thickBot="1" x14ac:dyDescent="0.25">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75" thickBot="1" x14ac:dyDescent="0.25">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75" thickBot="1" x14ac:dyDescent="0.25">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75" thickBot="1" x14ac:dyDescent="0.25">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75" thickBot="1" x14ac:dyDescent="0.25">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75" thickBot="1" x14ac:dyDescent="0.25">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75" thickBot="1" x14ac:dyDescent="0.25">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75" thickBot="1" x14ac:dyDescent="0.25">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75" thickBot="1" x14ac:dyDescent="0.25">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75" thickBot="1" x14ac:dyDescent="0.25">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75" thickBot="1" x14ac:dyDescent="0.25">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75" thickBot="1" x14ac:dyDescent="0.25">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75" thickBot="1" x14ac:dyDescent="0.25">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75" thickBot="1" x14ac:dyDescent="0.25">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75" thickBot="1" x14ac:dyDescent="0.25">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75" thickBot="1" x14ac:dyDescent="0.25">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75" thickBot="1" x14ac:dyDescent="0.25">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75" thickBot="1" x14ac:dyDescent="0.25">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75" thickBot="1" x14ac:dyDescent="0.25">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75" thickBot="1" x14ac:dyDescent="0.25">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75" thickBot="1" x14ac:dyDescent="0.25">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75" thickBot="1" x14ac:dyDescent="0.25">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75" thickBot="1" x14ac:dyDescent="0.25">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75" thickBot="1" x14ac:dyDescent="0.25">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75" thickBot="1" x14ac:dyDescent="0.25">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75" thickBot="1" x14ac:dyDescent="0.25">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75" thickBot="1" x14ac:dyDescent="0.25">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75" thickBot="1" x14ac:dyDescent="0.25">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75" thickBot="1" x14ac:dyDescent="0.25">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75" thickBot="1" x14ac:dyDescent="0.25">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75" thickBot="1" x14ac:dyDescent="0.25">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75" thickBot="1" x14ac:dyDescent="0.25">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75" thickBot="1" x14ac:dyDescent="0.25">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75" thickBot="1" x14ac:dyDescent="0.25">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75" thickBot="1" x14ac:dyDescent="0.25">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75" thickBot="1" x14ac:dyDescent="0.25">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75" thickBot="1" x14ac:dyDescent="0.25">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75" thickBot="1" x14ac:dyDescent="0.25">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75" thickBot="1" x14ac:dyDescent="0.25">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75" thickBot="1" x14ac:dyDescent="0.25">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75" thickBot="1" x14ac:dyDescent="0.25">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75" thickBot="1" x14ac:dyDescent="0.25">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75" thickBot="1" x14ac:dyDescent="0.25">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75" thickBot="1" x14ac:dyDescent="0.25">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75" thickBot="1" x14ac:dyDescent="0.25">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75" thickBot="1" x14ac:dyDescent="0.25">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75" thickBot="1" x14ac:dyDescent="0.25">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75" thickBot="1" x14ac:dyDescent="0.25">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75" thickBot="1" x14ac:dyDescent="0.25">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75" thickBot="1" x14ac:dyDescent="0.25">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75" thickBot="1" x14ac:dyDescent="0.25">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75" thickBot="1" x14ac:dyDescent="0.25">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75" thickBot="1" x14ac:dyDescent="0.25">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75" thickBot="1" x14ac:dyDescent="0.25">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75" thickBot="1" x14ac:dyDescent="0.25">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75" thickBot="1" x14ac:dyDescent="0.25">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75" thickBot="1" x14ac:dyDescent="0.25">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75" thickBot="1" x14ac:dyDescent="0.25">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75" thickBot="1" x14ac:dyDescent="0.25">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75" thickBot="1" x14ac:dyDescent="0.25">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75" thickBot="1" x14ac:dyDescent="0.25">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75" thickBot="1" x14ac:dyDescent="0.25">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75" thickBot="1" x14ac:dyDescent="0.25">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75" thickBot="1" x14ac:dyDescent="0.25">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75" thickBot="1" x14ac:dyDescent="0.25">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75" thickBot="1" x14ac:dyDescent="0.25">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75" thickBot="1" x14ac:dyDescent="0.25">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75" thickBot="1" x14ac:dyDescent="0.25">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75" thickBot="1" x14ac:dyDescent="0.25">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75" thickBot="1" x14ac:dyDescent="0.25">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75" thickBot="1" x14ac:dyDescent="0.25">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75" thickBot="1" x14ac:dyDescent="0.25">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75" thickBot="1" x14ac:dyDescent="0.25">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75" thickBot="1" x14ac:dyDescent="0.25">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75" thickBot="1" x14ac:dyDescent="0.25">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75" thickBot="1" x14ac:dyDescent="0.25">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75" thickBot="1" x14ac:dyDescent="0.25">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75" thickBot="1" x14ac:dyDescent="0.25">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75" thickBot="1" x14ac:dyDescent="0.25">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75" thickBot="1" x14ac:dyDescent="0.25">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75" thickBot="1" x14ac:dyDescent="0.25">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75" thickBot="1" x14ac:dyDescent="0.25">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75" thickBot="1" x14ac:dyDescent="0.25">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75" thickBot="1" x14ac:dyDescent="0.25">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75" thickBot="1" x14ac:dyDescent="0.25">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75" thickBot="1" x14ac:dyDescent="0.25">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75" thickBot="1" x14ac:dyDescent="0.25">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75" thickBot="1" x14ac:dyDescent="0.25">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75" thickBot="1" x14ac:dyDescent="0.25">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75" thickBot="1" x14ac:dyDescent="0.25">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75" thickBot="1" x14ac:dyDescent="0.25">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75" thickBot="1" x14ac:dyDescent="0.25">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75" thickBot="1" x14ac:dyDescent="0.25">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75" thickBot="1" x14ac:dyDescent="0.25">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75" thickBot="1" x14ac:dyDescent="0.25">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75" thickBot="1" x14ac:dyDescent="0.25">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75" thickBot="1" x14ac:dyDescent="0.25">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75" thickBot="1" x14ac:dyDescent="0.25">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75" thickBot="1" x14ac:dyDescent="0.25">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75" thickBot="1" x14ac:dyDescent="0.25">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75" thickBot="1" x14ac:dyDescent="0.25">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75" thickBot="1" x14ac:dyDescent="0.25">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75" thickBot="1" x14ac:dyDescent="0.25">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75" thickBot="1" x14ac:dyDescent="0.25">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75" thickBot="1" x14ac:dyDescent="0.25">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75" thickBot="1" x14ac:dyDescent="0.25">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75" thickBot="1" x14ac:dyDescent="0.25">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75" thickBot="1" x14ac:dyDescent="0.25">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75" thickBot="1" x14ac:dyDescent="0.25">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75" thickBot="1" x14ac:dyDescent="0.25">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75" thickBot="1" x14ac:dyDescent="0.25">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75" thickBot="1" x14ac:dyDescent="0.25">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75" thickBot="1" x14ac:dyDescent="0.25">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75" thickBot="1" x14ac:dyDescent="0.25">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75" thickBot="1" x14ac:dyDescent="0.25">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75" thickBot="1" x14ac:dyDescent="0.25">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75" thickBot="1" x14ac:dyDescent="0.25">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75" thickBot="1" x14ac:dyDescent="0.25">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75" thickBot="1" x14ac:dyDescent="0.25">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75" thickBot="1" x14ac:dyDescent="0.25">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75" thickBot="1" x14ac:dyDescent="0.25">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75" thickBot="1" x14ac:dyDescent="0.25">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75" thickBot="1" x14ac:dyDescent="0.25">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75" thickBot="1" x14ac:dyDescent="0.25">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75" thickBot="1" x14ac:dyDescent="0.25">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75" thickBot="1" x14ac:dyDescent="0.25">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75" thickBot="1" x14ac:dyDescent="0.25">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75" thickBot="1" x14ac:dyDescent="0.25">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75" thickBot="1" x14ac:dyDescent="0.25">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75" thickBot="1" x14ac:dyDescent="0.25">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75" thickBot="1" x14ac:dyDescent="0.25">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75" thickBot="1" x14ac:dyDescent="0.25">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75" thickBot="1" x14ac:dyDescent="0.25">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75" thickBot="1" x14ac:dyDescent="0.25">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75" thickBot="1" x14ac:dyDescent="0.25">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75" thickBot="1" x14ac:dyDescent="0.25">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75" thickBot="1" x14ac:dyDescent="0.25">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75" thickBot="1" x14ac:dyDescent="0.25">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75" thickBot="1" x14ac:dyDescent="0.25">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75" thickBot="1" x14ac:dyDescent="0.25">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75" thickBot="1" x14ac:dyDescent="0.25">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75" thickBot="1" x14ac:dyDescent="0.25">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75" thickBot="1" x14ac:dyDescent="0.25">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75" thickBot="1" x14ac:dyDescent="0.25">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75" thickBot="1" x14ac:dyDescent="0.25">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75" thickBot="1" x14ac:dyDescent="0.25">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75" thickBot="1" x14ac:dyDescent="0.25">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75" thickBot="1" x14ac:dyDescent="0.25">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75" thickBot="1" x14ac:dyDescent="0.25">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75" thickBot="1" x14ac:dyDescent="0.25">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75" thickBot="1" x14ac:dyDescent="0.25">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75" thickBot="1" x14ac:dyDescent="0.25">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75" thickBot="1" x14ac:dyDescent="0.25">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75" thickBot="1" x14ac:dyDescent="0.25">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75" thickBot="1" x14ac:dyDescent="0.25">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75" thickBot="1" x14ac:dyDescent="0.25">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75" thickBot="1" x14ac:dyDescent="0.25">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75" thickBot="1" x14ac:dyDescent="0.25">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75" thickBot="1" x14ac:dyDescent="0.25">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75" thickBot="1" x14ac:dyDescent="0.25">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75" thickBot="1" x14ac:dyDescent="0.25">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75" thickBot="1" x14ac:dyDescent="0.25">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75" thickBot="1" x14ac:dyDescent="0.25">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75" thickBot="1" x14ac:dyDescent="0.25">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75" thickBot="1" x14ac:dyDescent="0.25">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75" thickBot="1" x14ac:dyDescent="0.25">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75" thickBot="1" x14ac:dyDescent="0.25">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75" thickBot="1" x14ac:dyDescent="0.25">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75" thickBot="1" x14ac:dyDescent="0.25">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75" thickBot="1" x14ac:dyDescent="0.25">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75" thickBot="1" x14ac:dyDescent="0.25">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75" thickBot="1" x14ac:dyDescent="0.25">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75" thickBot="1" x14ac:dyDescent="0.25">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75" thickBot="1" x14ac:dyDescent="0.25">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75" thickBot="1" x14ac:dyDescent="0.25">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75" thickBot="1" x14ac:dyDescent="0.25">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75" thickBot="1" x14ac:dyDescent="0.25">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75" thickBot="1" x14ac:dyDescent="0.25">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75" thickBot="1" x14ac:dyDescent="0.25">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75" thickBot="1" x14ac:dyDescent="0.25">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75" thickBot="1" x14ac:dyDescent="0.25">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75" thickBot="1" x14ac:dyDescent="0.25">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75" thickBot="1" x14ac:dyDescent="0.25">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75" thickBot="1" x14ac:dyDescent="0.25">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75" thickBot="1" x14ac:dyDescent="0.25">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75" thickBot="1" x14ac:dyDescent="0.25">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75" thickBot="1" x14ac:dyDescent="0.25">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75" thickBot="1" x14ac:dyDescent="0.25">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75" thickBot="1" x14ac:dyDescent="0.25">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75" thickBot="1" x14ac:dyDescent="0.25">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75" thickBot="1" x14ac:dyDescent="0.25">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75" thickBot="1" x14ac:dyDescent="0.25">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75" thickBot="1" x14ac:dyDescent="0.25">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75" thickBot="1" x14ac:dyDescent="0.25">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75" thickBot="1" x14ac:dyDescent="0.25">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75" thickBot="1" x14ac:dyDescent="0.25">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75" thickBot="1" x14ac:dyDescent="0.25">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75" thickBot="1" x14ac:dyDescent="0.25">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75" thickBot="1" x14ac:dyDescent="0.25">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75" thickBot="1" x14ac:dyDescent="0.25">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75" thickBot="1" x14ac:dyDescent="0.25">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75" thickBot="1" x14ac:dyDescent="0.25">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75" thickBot="1" x14ac:dyDescent="0.25">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75" thickBot="1" x14ac:dyDescent="0.25">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75" thickBot="1" x14ac:dyDescent="0.25">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75" thickBot="1" x14ac:dyDescent="0.25">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75" thickBot="1" x14ac:dyDescent="0.25">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75" thickBot="1" x14ac:dyDescent="0.25">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75" thickBot="1" x14ac:dyDescent="0.25">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75" thickBot="1" x14ac:dyDescent="0.25">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75" thickBot="1" x14ac:dyDescent="0.25">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75" thickBot="1" x14ac:dyDescent="0.25">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75" thickBot="1" x14ac:dyDescent="0.25">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75" thickBot="1" x14ac:dyDescent="0.25">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75" thickBot="1" x14ac:dyDescent="0.25">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75" thickBot="1" x14ac:dyDescent="0.25">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75" thickBot="1" x14ac:dyDescent="0.25">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75" thickBot="1" x14ac:dyDescent="0.25">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75" thickBot="1" x14ac:dyDescent="0.25">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75" thickBot="1" x14ac:dyDescent="0.25">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75" thickBot="1" x14ac:dyDescent="0.25">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75" thickBot="1" x14ac:dyDescent="0.25">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75" thickBot="1" x14ac:dyDescent="0.25">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75" thickBot="1" x14ac:dyDescent="0.25">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75" thickBot="1" x14ac:dyDescent="0.25">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75" thickBot="1" x14ac:dyDescent="0.25">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75" thickBot="1" x14ac:dyDescent="0.25">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75" thickBot="1" x14ac:dyDescent="0.25">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75" thickBot="1" x14ac:dyDescent="0.25">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75" thickBot="1" x14ac:dyDescent="0.25">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75" thickBot="1" x14ac:dyDescent="0.25">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75" thickBot="1" x14ac:dyDescent="0.25">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75" thickBot="1" x14ac:dyDescent="0.25">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75" thickBot="1" x14ac:dyDescent="0.25">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75" thickBot="1" x14ac:dyDescent="0.25">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75" thickBot="1" x14ac:dyDescent="0.25">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75" thickBot="1" x14ac:dyDescent="0.25">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75" thickBot="1" x14ac:dyDescent="0.25">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75" thickBot="1" x14ac:dyDescent="0.25">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75" thickBot="1" x14ac:dyDescent="0.25">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75" thickBot="1" x14ac:dyDescent="0.25">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75" thickBot="1" x14ac:dyDescent="0.25">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75" thickBot="1" x14ac:dyDescent="0.25">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75" thickBot="1" x14ac:dyDescent="0.25">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75" thickBot="1" x14ac:dyDescent="0.25">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75" thickBot="1" x14ac:dyDescent="0.25">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75" thickBot="1" x14ac:dyDescent="0.25">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75" thickBot="1" x14ac:dyDescent="0.25">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75" thickBot="1" x14ac:dyDescent="0.25">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75" thickBot="1" x14ac:dyDescent="0.25">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75" thickBot="1" x14ac:dyDescent="0.25">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75" thickBot="1" x14ac:dyDescent="0.25">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75" thickBot="1" x14ac:dyDescent="0.25">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75" thickBot="1" x14ac:dyDescent="0.25">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75" thickBot="1" x14ac:dyDescent="0.25">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75" thickBot="1" x14ac:dyDescent="0.25">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75" thickBot="1" x14ac:dyDescent="0.25">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75" thickBot="1" x14ac:dyDescent="0.25">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75" thickBot="1" x14ac:dyDescent="0.25">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75" thickBot="1" x14ac:dyDescent="0.25">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75" thickBot="1" x14ac:dyDescent="0.25">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75" thickBot="1" x14ac:dyDescent="0.25">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75" thickBot="1" x14ac:dyDescent="0.25">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75" thickBot="1" x14ac:dyDescent="0.25">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75" thickBot="1" x14ac:dyDescent="0.25">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75" thickBot="1" x14ac:dyDescent="0.25">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75" thickBot="1" x14ac:dyDescent="0.25">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75" thickBot="1" x14ac:dyDescent="0.25">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75" thickBot="1" x14ac:dyDescent="0.25">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75" thickBot="1" x14ac:dyDescent="0.25">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9" t="s">
        <v>1059</v>
      </c>
      <c r="B1" s="469"/>
      <c r="C1" s="469"/>
      <c r="D1" s="469"/>
      <c r="E1" s="31"/>
      <c r="F1" s="31"/>
      <c r="G1" s="32"/>
      <c r="H1" s="31"/>
      <c r="I1" s="33"/>
      <c r="J1" s="34"/>
    </row>
    <row r="2" spans="1:10" ht="15" customHeight="1" x14ac:dyDescent="0.2">
      <c r="A2" s="470" t="s">
        <v>1060</v>
      </c>
      <c r="B2" s="470"/>
      <c r="C2" s="470"/>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71" ma:contentTypeDescription="Permitting &amp; Compliance Excel Document" ma:contentTypeScope="" ma:versionID="58cec030fb5c6c6e5549ec019a38c9a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02ff1b820495f301288ef321b0746ae"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Bridgend Paper Mill</Site_x0020_Name>
    <Internal_x002f_External xmlns="859f7ad6-93f6-4205-b62b-a17f28acbbac">Incoming document</Internal_x002f_External>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Bridgend Paper Mill, Llangynwyd, Maesteg, Bridgend CF34 9RS</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2017-04-20T23:00:00+00:00</Document_x0020_Date>
    <Facility_x0020_Address xmlns="859f7ad6-93f6-4205-b62b-a17f28acbbac">Bridgend Paper Mill, Llangynwyd, Bridgend CF34 9RS</Facility_x0020_Address>
    <Environment_x0020_Sub_x0020_Folder xmlns="859f7ad6-93f6-4205-b62b-a17f28acbbac">Waste returns</Environment_x0020_Sub_x0020_Folder>
    <Customer_x0020_Name xmlns="859f7ad6-93f6-4205-b62b-a17f28acbbac">WEPA UK Ltd</Customer_x0020_Name>
    <Surrendered_x002f_Expired xmlns="859f7ad6-93f6-4205-b62b-a17f28acbbac" xsi:nil="true"/>
    <Post_x0020_code xmlns="859f7ad6-93f6-4205-b62b-a17f28acbbac">CF34 9RS</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5.xml><?xml version="1.0" encoding="utf-8"?>
<LongProperties xmlns="http://schemas.microsoft.com/office/2006/metadata/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A1CF323-5BBC-4BC9-B2D6-A3D5A830BB91}"/>
</file>

<file path=customXml/itemProps2.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3.xml><?xml version="1.0" encoding="utf-8"?>
<ds:datastoreItem xmlns:ds="http://schemas.openxmlformats.org/officeDocument/2006/customXml" ds:itemID="{D3539CC2-0BD0-488F-8BA2-C9946422B6D4}"/>
</file>

<file path=customXml/itemProps4.xml><?xml version="1.0" encoding="utf-8"?>
<ds:datastoreItem xmlns:ds="http://schemas.openxmlformats.org/officeDocument/2006/customXml" ds:itemID="{2B53D407-7286-465F-A67F-ABBE7F6A5C47}">
  <ds:schemaRefs>
    <ds:schemaRef ds:uri="http://purl.org/dc/dcmitype/"/>
    <ds:schemaRef ds:uri="http://purl.org/dc/terms/"/>
    <ds:schemaRef ds:uri="http://schemas.openxmlformats.org/package/2006/metadata/core-properties"/>
    <ds:schemaRef ds:uri="http://purl.org/dc/elements/1.1/"/>
    <ds:schemaRef ds:uri="http://schemas.microsoft.com/office/2006/documentManagement/types"/>
    <ds:schemaRef ds:uri="http://schemas.microsoft.com/office/infopath/2007/PartnerControls"/>
    <ds:schemaRef ds:uri="9be56660-2c31-41ef-bc00-23e72f632f2a"/>
    <ds:schemaRef ds:uri="http://schemas.microsoft.com/office/2006/metadata/properties"/>
    <ds:schemaRef ds:uri="http://www.w3.org/XML/1998/namespace"/>
  </ds:schemaRefs>
</ds:datastoreItem>
</file>

<file path=customXml/itemProps5.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6.xml><?xml version="1.0" encoding="utf-8"?>
<ds:datastoreItem xmlns:ds="http://schemas.openxmlformats.org/officeDocument/2006/customXml" ds:itemID="{EA6C442E-7158-41B9-9822-5905804972B6}">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2017-04-21T09:21:27Z</cp:lastPrinted>
  <dcterms:created xsi:type="dcterms:W3CDTF">2001-10-11T16:28:49Z</dcterms:created>
  <dcterms:modified xsi:type="dcterms:W3CDTF">2017-04-26T10:11:35Z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4d25b05b-f136-4c9e-979e-0a940ca11171</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