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mathew_griffiths_dwrcymru_com/Documents/Documents/Consent Application Forms/Consents/Consent Applications 2023/"/>
    </mc:Choice>
  </mc:AlternateContent>
  <xr:revisionPtr revIDLastSave="0" documentId="8_{40B418D2-621E-42F4-87FA-BA0F779B2544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O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<sst xmlns="http://schemas.openxmlformats.org/spreadsheetml/2006/main" count="255" uniqueCount="193">
  <si>
    <t>Scheme Name/Name of Discharge/Investigation</t>
  </si>
  <si>
    <t>Consent Number</t>
  </si>
  <si>
    <t>DSI_ADD2</t>
  </si>
  <si>
    <t>DSI_ADD3</t>
  </si>
  <si>
    <t>DSI_ADD4</t>
  </si>
  <si>
    <t>DSI_POST_CODE</t>
  </si>
  <si>
    <t>CSO</t>
  </si>
  <si>
    <t>Asset Type (CSO/ SPS/ WwTW)</t>
  </si>
  <si>
    <t>Site Name</t>
  </si>
  <si>
    <t>SPS</t>
  </si>
  <si>
    <t xml:space="preserve"> Screen  Size</t>
  </si>
  <si>
    <t>ABERDYFI WHARF PS SEAVIEW TERRACE</t>
  </si>
  <si>
    <t>CG0351301</t>
  </si>
  <si>
    <t>STW</t>
  </si>
  <si>
    <t xml:space="preserve"> Descripton of Activity</t>
  </si>
  <si>
    <t xml:space="preserve"> Discharge Point NGR</t>
  </si>
  <si>
    <t>Receiving Water / Environment</t>
  </si>
  <si>
    <t>Overflow setting l/s</t>
  </si>
  <si>
    <t>Storm tank / storage capacity</t>
  </si>
  <si>
    <t>EDM to Env Monitoring point</t>
  </si>
  <si>
    <t>EDM to Storm Tank Monitoring point</t>
  </si>
  <si>
    <t>FPF Monitoring point</t>
  </si>
  <si>
    <t>Storm</t>
  </si>
  <si>
    <t>N/A</t>
  </si>
  <si>
    <t>Storm &amp; EO</t>
  </si>
  <si>
    <t>Sea View Terrac</t>
  </si>
  <si>
    <t>Aberdovey</t>
  </si>
  <si>
    <t>LL35 0EE</t>
  </si>
  <si>
    <t>SN61536 95949</t>
  </si>
  <si>
    <t>SN61413 95928</t>
  </si>
  <si>
    <t>6mm 2D</t>
  </si>
  <si>
    <t>Afon Dyfi</t>
  </si>
  <si>
    <t>LLANDDEWI VELFREY STW NARBERTH PEMB</t>
  </si>
  <si>
    <t>CAE BRYN WOODS CSO</t>
  </si>
  <si>
    <t>TYCOCH SEWAGE PUMPING STATION KIDW</t>
  </si>
  <si>
    <t>Henllan (nr Denbigh) STW CSO asset 2982</t>
  </si>
  <si>
    <t>TRAFFIC ISLAND, BELOW RAILWAY VIADUCT, FACTORY ROAD, BARGOED</t>
  </si>
  <si>
    <t>LLANASA PS CSO / EO</t>
  </si>
  <si>
    <t>STACKPOLE STW (EMERGENCY) STACKPOLE</t>
  </si>
  <si>
    <t>Llangwm WWTW</t>
  </si>
  <si>
    <t>Bryncir WWTW</t>
  </si>
  <si>
    <t>Dyfryn Ardudwy WWTW</t>
  </si>
  <si>
    <t>Malltraeth WwTW</t>
  </si>
  <si>
    <t>Greenfield WwTW</t>
  </si>
  <si>
    <t>Aberffraw WwtW</t>
  </si>
  <si>
    <t>Manorbier Transfer SPS</t>
  </si>
  <si>
    <t>Cwm SPS</t>
  </si>
  <si>
    <t>Cemaes PS/Balancing tank</t>
  </si>
  <si>
    <t>Bontddu WwTW</t>
  </si>
  <si>
    <t>BG0013202</t>
  </si>
  <si>
    <t>BW1403601</t>
  </si>
  <si>
    <t>BW2203001</t>
  </si>
  <si>
    <t>NPSWQD011014</t>
  </si>
  <si>
    <t>AN0276201</t>
  </si>
  <si>
    <t>CG0404501</t>
  </si>
  <si>
    <t>BP0253601</t>
  </si>
  <si>
    <t>BP0324601</t>
  </si>
  <si>
    <t>CG0014501</t>
  </si>
  <si>
    <t>CG0043702</t>
  </si>
  <si>
    <t>CG0115102</t>
  </si>
  <si>
    <t>CG0382601</t>
  </si>
  <si>
    <t>CG0406301</t>
  </si>
  <si>
    <t>BP0266601</t>
  </si>
  <si>
    <t>BP0296401</t>
  </si>
  <si>
    <t>CG0147001</t>
  </si>
  <si>
    <t>CG0139002</t>
  </si>
  <si>
    <t>STACKPOLE</t>
  </si>
  <si>
    <t>LLANDDEWI VELFREY STW</t>
  </si>
  <si>
    <t>STACKPOLE STW CSO</t>
  </si>
  <si>
    <t>TYCOCH SPS</t>
  </si>
  <si>
    <t xml:space="preserve">Henllan (nr Denbigh) STW CSO </t>
  </si>
  <si>
    <t>Llanddewi Velfrey</t>
  </si>
  <si>
    <t>SA67 7PA</t>
  </si>
  <si>
    <t xml:space="preserve">Storm </t>
  </si>
  <si>
    <t>SN1423416819</t>
  </si>
  <si>
    <t>A tributary of the Pont-Shan Brook</t>
  </si>
  <si>
    <t>Nr Bronawel</t>
  </si>
  <si>
    <t>SN14231 16873</t>
  </si>
  <si>
    <t>Blaenau – Chicken Farm CSO</t>
  </si>
  <si>
    <t>Chicken Farm of Penygroes Rd</t>
  </si>
  <si>
    <t>Blaenau</t>
  </si>
  <si>
    <t>Henllan</t>
  </si>
  <si>
    <t>Llangwm</t>
  </si>
  <si>
    <t>Bryncir</t>
  </si>
  <si>
    <t>Aberffraw</t>
  </si>
  <si>
    <t>Ammanford</t>
  </si>
  <si>
    <t>SA18 3EQ</t>
  </si>
  <si>
    <t>SN5970614118</t>
  </si>
  <si>
    <t>Unnamed tributary of the Afon Lash</t>
  </si>
  <si>
    <t>6mm 1D</t>
  </si>
  <si>
    <t>SN59687 14081</t>
  </si>
  <si>
    <t>Parc Pendre</t>
  </si>
  <si>
    <t>Kidwelly</t>
  </si>
  <si>
    <t>SA17 4TD</t>
  </si>
  <si>
    <t>Un-named tributary of the Gwendraeth Fawr</t>
  </si>
  <si>
    <t>SN4085806204</t>
  </si>
  <si>
    <t>SN40859 06216</t>
  </si>
  <si>
    <t>Tan yr Eglwys</t>
  </si>
  <si>
    <t>Llannefydd Roa</t>
  </si>
  <si>
    <t>LL16 5B</t>
  </si>
  <si>
    <t>SJ0191768584</t>
  </si>
  <si>
    <t>Afon Meirchion</t>
  </si>
  <si>
    <t>SJ 01976 36528</t>
  </si>
  <si>
    <t>Factory Road, Viaduct CSO Bargoed</t>
  </si>
  <si>
    <t>Factory Road</t>
  </si>
  <si>
    <t>Bargoed</t>
  </si>
  <si>
    <t>CF81 9GG</t>
  </si>
  <si>
    <t>SO 1498 0028</t>
  </si>
  <si>
    <t>River Bargoed Rhymni</t>
  </si>
  <si>
    <t>25mm in 1D</t>
  </si>
  <si>
    <t>SO 14978 00277</t>
  </si>
  <si>
    <t>LLANASA wwtw PS</t>
  </si>
  <si>
    <t>Point of Ayr Road</t>
  </si>
  <si>
    <t>Gwespyr</t>
  </si>
  <si>
    <t>Holywel</t>
  </si>
  <si>
    <t>CH8 9JP</t>
  </si>
  <si>
    <t>SJ1231083416</t>
  </si>
  <si>
    <t>Gutter Fawr</t>
  </si>
  <si>
    <t>SJ12434 38297</t>
  </si>
  <si>
    <t>NR CHESTNUT COTTAGE</t>
  </si>
  <si>
    <t>PEMBROKESHIRE</t>
  </si>
  <si>
    <t>SA715B</t>
  </si>
  <si>
    <t>SR 9816 9653</t>
  </si>
  <si>
    <t>An un-named tributary of Bosherton lakes, Eastern Arm</t>
  </si>
  <si>
    <t>SR9819496515</t>
  </si>
  <si>
    <t>50m SW from No.107, Llangwm Ferr</t>
  </si>
  <si>
    <t>Haverfordwes</t>
  </si>
  <si>
    <t>SA62 4JN</t>
  </si>
  <si>
    <t>Settled Storm</t>
  </si>
  <si>
    <t>SM9960808745</t>
  </si>
  <si>
    <t>Beggars Reach, Daugleddau</t>
  </si>
  <si>
    <t>SM99441 08771</t>
  </si>
  <si>
    <t>Nr Ael Y Bryn</t>
  </si>
  <si>
    <t>Garndolbenmaen</t>
  </si>
  <si>
    <t>LL51 9LX</t>
  </si>
  <si>
    <t>SH4803044290</t>
  </si>
  <si>
    <t>Afon Blaen-Y-Cae</t>
  </si>
  <si>
    <t>Flows 1.2-2.5l/s 2 hours, flows &gt;2.5l/s proportionally less than 2 hours</t>
  </si>
  <si>
    <t>SH48023 44296</t>
  </si>
  <si>
    <t>Rhinog Caravan Park</t>
  </si>
  <si>
    <t>Dyffryn Ardudwy</t>
  </si>
  <si>
    <t>LL44 2HA</t>
  </si>
  <si>
    <t>SH5772323637</t>
  </si>
  <si>
    <t>Ardudwy Marsh Main Drain</t>
  </si>
  <si>
    <t>10mm 1D</t>
  </si>
  <si>
    <t>SH57876 23606</t>
  </si>
  <si>
    <t>NR ABERHOCCWN HSE</t>
  </si>
  <si>
    <t>MALLTRAETH</t>
  </si>
  <si>
    <t>BODORGAN</t>
  </si>
  <si>
    <t>LL62 5AP</t>
  </si>
  <si>
    <t>SH3988168071</t>
  </si>
  <si>
    <t>Cefni Estuary</t>
  </si>
  <si>
    <t>SH 39826 36531</t>
  </si>
  <si>
    <t>Dock Road,</t>
  </si>
  <si>
    <t>Greenfield,</t>
  </si>
  <si>
    <t>CH8 7ES</t>
  </si>
  <si>
    <t>Nr Holywell</t>
  </si>
  <si>
    <t>SJ 1994 7816</t>
  </si>
  <si>
    <t>SJ19844 77929</t>
  </si>
  <si>
    <t>Bangor Street,</t>
  </si>
  <si>
    <t>Anglesey</t>
  </si>
  <si>
    <t>LL63 5EX</t>
  </si>
  <si>
    <t>SH 34710 67510</t>
  </si>
  <si>
    <t>Aberffraw Bay</t>
  </si>
  <si>
    <t>Estuarial Waters River Dee</t>
  </si>
  <si>
    <t>Settled storm</t>
  </si>
  <si>
    <t>SH35007 68515</t>
  </si>
  <si>
    <t>NR THE CASTLE,</t>
  </si>
  <si>
    <t>MANORBIER</t>
  </si>
  <si>
    <t>SA707SY</t>
  </si>
  <si>
    <t>Coastal Waters, Manorbier Bay</t>
  </si>
  <si>
    <t>SS 0580 9730</t>
  </si>
  <si>
    <t>SS06332 97705</t>
  </si>
  <si>
    <t>Nr Mariners</t>
  </si>
  <si>
    <t>Parrog</t>
  </si>
  <si>
    <t>Newport</t>
  </si>
  <si>
    <t>SA42 0RX.</t>
  </si>
  <si>
    <t>SN 0435 4035</t>
  </si>
  <si>
    <t>Newport bay</t>
  </si>
  <si>
    <t>SN04475 39692</t>
  </si>
  <si>
    <t>O/S Gorddinog,</t>
  </si>
  <si>
    <t>Ffordd Y Traeth,</t>
  </si>
  <si>
    <t>Cemaes Bay</t>
  </si>
  <si>
    <t>LL67 0HA</t>
  </si>
  <si>
    <t>SH36839387</t>
  </si>
  <si>
    <t>SH36937 93667</t>
  </si>
  <si>
    <t>NR FEDW ARIAN HSE</t>
  </si>
  <si>
    <t>BONTDDU</t>
  </si>
  <si>
    <t>DOLGELLAU</t>
  </si>
  <si>
    <t>LL40 2UD</t>
  </si>
  <si>
    <t>SH6706018600</t>
  </si>
  <si>
    <t>Afon Cwmllechen (Afon Ddu</t>
  </si>
  <si>
    <t>SH 67098 18614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</si>
</sst>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4" fontId="2" fillId="2" borderId="3" xfId="1" applyFont="1" applyFill="1" applyBorder="1" applyAlignment="1">
      <alignment horizontal="center" vertical="center" wrapText="1"/>
    </xf>
    <xf numFmtId="44" fontId="3" fillId="3" borderId="4" xfId="1" applyFont="1" applyFill="1" applyBorder="1" applyAlignment="1" applyProtection="1">
      <alignment horizontal="center" vertical="center" wrapText="1"/>
    </xf>
    <xf numFmtId="0" fontId="3" fillId="3" borderId="4" xfId="1" applyNumberFormat="1" applyFont="1" applyFill="1" applyBorder="1" applyAlignment="1" applyProtection="1">
      <alignment horizontal="center" vertical="center" wrapText="1"/>
    </xf>
    <xf numFmtId="44" fontId="9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44" fontId="13" fillId="0" borderId="3" xfId="1" quotePrefix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13" fillId="0" borderId="3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44" fontId="13" fillId="0" borderId="1" xfId="1" quotePrefix="1" applyFont="1" applyFill="1" applyBorder="1" applyAlignment="1">
      <alignment horizontal="center" wrapText="1"/>
    </xf>
    <xf numFmtId="44" fontId="3" fillId="3" borderId="9" xfId="1" applyFont="1" applyFill="1" applyBorder="1" applyAlignment="1" applyProtection="1">
      <alignment horizontal="center" vertical="center" wrapText="1"/>
    </xf>
    <xf numFmtId="0" fontId="14" fillId="0" borderId="3" xfId="0" applyFont="1" applyBorder="1"/>
    <xf numFmtId="0" fontId="14" fillId="0" borderId="0" xfId="0" applyFont="1"/>
    <xf numFmtId="44" fontId="15" fillId="0" borderId="3" xfId="1" applyFont="1" applyBorder="1" applyAlignment="1">
      <alignment horizontal="center" vertical="center" wrapText="1"/>
    </xf>
    <xf numFmtId="0" fontId="12" fillId="0" borderId="0" xfId="0" applyFont="1"/>
    <xf numFmtId="0" fontId="13" fillId="0" borderId="3" xfId="1" quotePrefix="1" applyNumberFormat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44" fontId="12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44" fontId="13" fillId="0" borderId="5" xfId="1" quotePrefix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R20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D26" sqref="D26"/>
    </sheetView>
  </sheetViews>
  <sheetFormatPr defaultColWidth="9.109375" defaultRowHeight="14.4" x14ac:dyDescent="0.3"/>
  <cols>
    <col min="1" max="1" width="9.109375" style="5"/>
    <col min="2" max="2" width="25.5546875" style="5" customWidth="1"/>
    <col min="3" max="3" width="17.5546875" style="5" customWidth="1"/>
    <col min="4" max="4" width="11.5546875" style="5" customWidth="1"/>
    <col min="5" max="5" width="21.6640625" style="5" customWidth="1"/>
    <col min="6" max="15" width="18.88671875" style="5" customWidth="1"/>
    <col min="16" max="16" width="17.5546875" style="5" customWidth="1"/>
    <col min="17" max="17" width="14.6640625" style="5" customWidth="1"/>
    <col min="18" max="18" width="15" style="5" customWidth="1"/>
    <col min="19" max="16384" width="9.109375" style="5"/>
  </cols>
  <sheetData>
    <row r="1" spans="2:18" ht="15" thickBot="1" x14ac:dyDescent="0.35"/>
    <row r="2" spans="2:18" ht="58.2" thickBot="1" x14ac:dyDescent="0.35">
      <c r="B2" s="1" t="s">
        <v>0</v>
      </c>
      <c r="C2" s="1" t="s">
        <v>1</v>
      </c>
      <c r="D2" s="4" t="s">
        <v>7</v>
      </c>
      <c r="E2" s="1" t="s">
        <v>8</v>
      </c>
      <c r="F2" s="23" t="s">
        <v>2</v>
      </c>
      <c r="G2" s="23" t="s">
        <v>3</v>
      </c>
      <c r="H2" s="2" t="s">
        <v>4</v>
      </c>
      <c r="I2" s="2" t="s">
        <v>5</v>
      </c>
      <c r="J2" s="2" t="s">
        <v>14</v>
      </c>
      <c r="K2" s="2" t="s">
        <v>15</v>
      </c>
      <c r="L2" s="2" t="s">
        <v>16</v>
      </c>
      <c r="M2" s="3" t="s">
        <v>17</v>
      </c>
      <c r="N2" s="2" t="s">
        <v>10</v>
      </c>
      <c r="O2" s="3" t="s">
        <v>18</v>
      </c>
      <c r="P2" s="9" t="s">
        <v>19</v>
      </c>
      <c r="Q2" s="10" t="s">
        <v>20</v>
      </c>
      <c r="R2" s="10" t="s">
        <v>21</v>
      </c>
    </row>
    <row r="3" spans="2:18" ht="20.399999999999999" x14ac:dyDescent="0.2">
      <c r="B3" s="11" t="s">
        <v>11</v>
      </c>
      <c r="C3" s="12" t="s">
        <v>12</v>
      </c>
      <c r="D3" s="8" t="s">
        <v>9</v>
      </c>
      <c r="E3" s="20" t="s">
        <v>11</v>
      </c>
      <c r="F3" s="24" t="s">
        <v>25</v>
      </c>
      <c r="G3" s="24" t="s">
        <v>26</v>
      </c>
      <c r="H3" s="15"/>
      <c r="I3" s="25" t="s">
        <v>27</v>
      </c>
      <c r="J3" s="26" t="s">
        <v>24</v>
      </c>
      <c r="K3" s="33" t="s">
        <v>28</v>
      </c>
      <c r="L3" s="27" t="s">
        <v>31</v>
      </c>
      <c r="M3" s="28">
        <v>58</v>
      </c>
      <c r="N3" s="15" t="s">
        <v>30</v>
      </c>
      <c r="O3" s="28">
        <v>130</v>
      </c>
      <c r="P3" s="29" t="s">
        <v>29</v>
      </c>
      <c r="Q3" s="6"/>
      <c r="R3" s="6"/>
    </row>
    <row r="4" spans="2:18" ht="20.399999999999999" x14ac:dyDescent="0.2">
      <c r="B4" s="13" t="s">
        <v>32</v>
      </c>
      <c r="C4" s="13" t="s">
        <v>49</v>
      </c>
      <c r="D4" s="8" t="s">
        <v>13</v>
      </c>
      <c r="E4" s="22" t="s">
        <v>67</v>
      </c>
      <c r="F4" s="30" t="s">
        <v>71</v>
      </c>
      <c r="G4" s="30" t="s">
        <v>76</v>
      </c>
      <c r="H4" s="15"/>
      <c r="I4" s="25" t="s">
        <v>72</v>
      </c>
      <c r="J4" s="26" t="s">
        <v>73</v>
      </c>
      <c r="K4" s="24" t="s">
        <v>74</v>
      </c>
      <c r="L4" s="30" t="s">
        <v>75</v>
      </c>
      <c r="M4" s="28">
        <v>4.3</v>
      </c>
      <c r="N4" s="15" t="s">
        <v>30</v>
      </c>
      <c r="O4" s="28" t="s">
        <v>23</v>
      </c>
      <c r="P4" s="29" t="s">
        <v>77</v>
      </c>
      <c r="Q4" s="6"/>
      <c r="R4" s="6"/>
    </row>
    <row r="5" spans="2:18" ht="20.399999999999999" x14ac:dyDescent="0.2">
      <c r="B5" s="13" t="s">
        <v>33</v>
      </c>
      <c r="C5" s="13" t="s">
        <v>50</v>
      </c>
      <c r="D5" s="17" t="s">
        <v>6</v>
      </c>
      <c r="E5" s="22" t="s">
        <v>78</v>
      </c>
      <c r="F5" s="30" t="s">
        <v>79</v>
      </c>
      <c r="G5" s="25" t="s">
        <v>80</v>
      </c>
      <c r="H5" s="25" t="s">
        <v>85</v>
      </c>
      <c r="I5" s="25" t="s">
        <v>86</v>
      </c>
      <c r="J5" s="26" t="s">
        <v>22</v>
      </c>
      <c r="K5" s="34" t="s">
        <v>87</v>
      </c>
      <c r="L5" s="30" t="s">
        <v>88</v>
      </c>
      <c r="M5" s="28">
        <v>43.7</v>
      </c>
      <c r="N5" s="15" t="s">
        <v>89</v>
      </c>
      <c r="O5" s="28" t="s">
        <v>23</v>
      </c>
      <c r="P5" s="31" t="s">
        <v>90</v>
      </c>
      <c r="Q5" s="6"/>
      <c r="R5" s="6"/>
    </row>
    <row r="6" spans="2:18" s="7" customFormat="1" ht="20.399999999999999" x14ac:dyDescent="0.2">
      <c r="B6" s="13" t="s">
        <v>34</v>
      </c>
      <c r="C6" s="13" t="s">
        <v>51</v>
      </c>
      <c r="D6" s="16" t="s">
        <v>9</v>
      </c>
      <c r="E6" s="21" t="s">
        <v>69</v>
      </c>
      <c r="F6" s="16" t="s">
        <v>91</v>
      </c>
      <c r="G6" s="16" t="s">
        <v>92</v>
      </c>
      <c r="H6" s="16"/>
      <c r="I6" s="16" t="s">
        <v>93</v>
      </c>
      <c r="J6" s="16" t="s">
        <v>24</v>
      </c>
      <c r="K6" s="34" t="s">
        <v>95</v>
      </c>
      <c r="L6" s="24" t="s">
        <v>94</v>
      </c>
      <c r="M6" s="16">
        <v>24</v>
      </c>
      <c r="N6" s="15" t="s">
        <v>30</v>
      </c>
      <c r="O6" s="16">
        <v>400</v>
      </c>
      <c r="P6" s="32" t="s">
        <v>96</v>
      </c>
      <c r="Q6" s="6"/>
      <c r="R6" s="6"/>
    </row>
    <row r="7" spans="2:18" s="7" customFormat="1" ht="20.399999999999999" x14ac:dyDescent="0.2">
      <c r="B7" s="13" t="s">
        <v>35</v>
      </c>
      <c r="C7" s="13" t="s">
        <v>52</v>
      </c>
      <c r="D7" s="16" t="s">
        <v>6</v>
      </c>
      <c r="E7" s="18" t="s">
        <v>70</v>
      </c>
      <c r="F7" s="24" t="s">
        <v>97</v>
      </c>
      <c r="G7" s="24" t="s">
        <v>98</v>
      </c>
      <c r="H7" s="24" t="s">
        <v>81</v>
      </c>
      <c r="I7" s="24" t="s">
        <v>99</v>
      </c>
      <c r="J7" s="16" t="s">
        <v>22</v>
      </c>
      <c r="K7" s="34" t="s">
        <v>100</v>
      </c>
      <c r="L7" s="34" t="s">
        <v>101</v>
      </c>
      <c r="M7" s="16">
        <v>10</v>
      </c>
      <c r="N7" s="15" t="s">
        <v>89</v>
      </c>
      <c r="O7" s="16" t="s">
        <v>23</v>
      </c>
      <c r="P7" s="32" t="s">
        <v>102</v>
      </c>
      <c r="Q7" s="6"/>
      <c r="R7" s="6"/>
    </row>
    <row r="8" spans="2:18" ht="30.6" x14ac:dyDescent="0.2">
      <c r="B8" s="13" t="s">
        <v>36</v>
      </c>
      <c r="C8" s="13" t="s">
        <v>53</v>
      </c>
      <c r="D8" s="16" t="s">
        <v>6</v>
      </c>
      <c r="E8" s="18" t="s">
        <v>103</v>
      </c>
      <c r="F8" s="24" t="s">
        <v>104</v>
      </c>
      <c r="G8" s="24" t="s">
        <v>105</v>
      </c>
      <c r="H8" s="16"/>
      <c r="I8" s="24" t="s">
        <v>106</v>
      </c>
      <c r="J8" s="16" t="s">
        <v>22</v>
      </c>
      <c r="K8" s="24" t="s">
        <v>107</v>
      </c>
      <c r="L8" s="30" t="s">
        <v>108</v>
      </c>
      <c r="M8" s="16">
        <v>247</v>
      </c>
      <c r="N8" s="25" t="s">
        <v>109</v>
      </c>
      <c r="O8" s="16" t="s">
        <v>23</v>
      </c>
      <c r="P8" s="25" t="s">
        <v>110</v>
      </c>
      <c r="Q8" s="6"/>
      <c r="R8" s="6"/>
    </row>
    <row r="9" spans="2:18" x14ac:dyDescent="0.2">
      <c r="B9" s="13" t="s">
        <v>37</v>
      </c>
      <c r="C9" s="13" t="s">
        <v>54</v>
      </c>
      <c r="D9" s="16" t="s">
        <v>9</v>
      </c>
      <c r="E9" s="18" t="s">
        <v>111</v>
      </c>
      <c r="F9" s="24" t="s">
        <v>112</v>
      </c>
      <c r="G9" s="24" t="s">
        <v>113</v>
      </c>
      <c r="H9" s="24" t="s">
        <v>114</v>
      </c>
      <c r="I9" s="24" t="s">
        <v>115</v>
      </c>
      <c r="J9" s="16" t="s">
        <v>24</v>
      </c>
      <c r="K9" s="34" t="s">
        <v>116</v>
      </c>
      <c r="L9" s="34" t="s">
        <v>117</v>
      </c>
      <c r="M9" s="16">
        <v>243</v>
      </c>
      <c r="N9" s="16" t="s">
        <v>30</v>
      </c>
      <c r="O9" s="16" t="s">
        <v>23</v>
      </c>
      <c r="P9" s="32" t="s">
        <v>118</v>
      </c>
      <c r="Q9" s="6"/>
      <c r="R9" s="6"/>
    </row>
    <row r="10" spans="2:18" ht="30.6" x14ac:dyDescent="0.2">
      <c r="B10" s="13" t="s">
        <v>38</v>
      </c>
      <c r="C10" s="13" t="s">
        <v>55</v>
      </c>
      <c r="D10" s="16" t="s">
        <v>6</v>
      </c>
      <c r="E10" s="18" t="s">
        <v>68</v>
      </c>
      <c r="F10" s="30" t="s">
        <v>119</v>
      </c>
      <c r="G10" s="24" t="s">
        <v>66</v>
      </c>
      <c r="H10" s="24" t="s">
        <v>120</v>
      </c>
      <c r="I10" s="24" t="s">
        <v>121</v>
      </c>
      <c r="J10" s="16" t="s">
        <v>24</v>
      </c>
      <c r="K10" s="24" t="s">
        <v>122</v>
      </c>
      <c r="L10" s="30" t="s">
        <v>123</v>
      </c>
      <c r="M10" s="16">
        <v>2.4</v>
      </c>
      <c r="N10" s="16" t="s">
        <v>30</v>
      </c>
      <c r="O10" s="16" t="s">
        <v>23</v>
      </c>
      <c r="P10" s="32" t="s">
        <v>124</v>
      </c>
      <c r="Q10" s="6"/>
      <c r="R10" s="6"/>
    </row>
    <row r="11" spans="2:18" x14ac:dyDescent="0.2">
      <c r="B11" s="13" t="s">
        <v>39</v>
      </c>
      <c r="C11" s="13" t="s">
        <v>56</v>
      </c>
      <c r="D11" s="16" t="s">
        <v>13</v>
      </c>
      <c r="E11" s="18" t="s">
        <v>39</v>
      </c>
      <c r="F11" s="24" t="s">
        <v>125</v>
      </c>
      <c r="G11" s="24" t="s">
        <v>82</v>
      </c>
      <c r="H11" s="24" t="s">
        <v>126</v>
      </c>
      <c r="I11" s="24" t="s">
        <v>127</v>
      </c>
      <c r="J11" s="16" t="s">
        <v>128</v>
      </c>
      <c r="K11" s="34" t="s">
        <v>129</v>
      </c>
      <c r="L11" s="34" t="s">
        <v>130</v>
      </c>
      <c r="M11" s="16">
        <v>21</v>
      </c>
      <c r="N11" s="16" t="s">
        <v>30</v>
      </c>
      <c r="O11" s="16">
        <v>200</v>
      </c>
      <c r="P11" s="16" t="s">
        <v>131</v>
      </c>
      <c r="Q11" s="36"/>
      <c r="R11" s="6"/>
    </row>
    <row r="12" spans="2:18" ht="30.6" x14ac:dyDescent="0.2">
      <c r="B12" s="14" t="s">
        <v>40</v>
      </c>
      <c r="C12" s="14" t="s">
        <v>57</v>
      </c>
      <c r="D12" s="16" t="s">
        <v>13</v>
      </c>
      <c r="E12" s="18" t="s">
        <v>40</v>
      </c>
      <c r="F12" s="24" t="s">
        <v>132</v>
      </c>
      <c r="G12" s="24" t="s">
        <v>83</v>
      </c>
      <c r="H12" s="24" t="s">
        <v>133</v>
      </c>
      <c r="I12" s="24" t="s">
        <v>134</v>
      </c>
      <c r="J12" s="16" t="s">
        <v>128</v>
      </c>
      <c r="K12" s="24" t="s">
        <v>135</v>
      </c>
      <c r="L12" s="24" t="s">
        <v>136</v>
      </c>
      <c r="M12" s="16">
        <v>1.2</v>
      </c>
      <c r="N12" s="37"/>
      <c r="O12" s="19" t="s">
        <v>137</v>
      </c>
      <c r="P12" s="16" t="s">
        <v>138</v>
      </c>
      <c r="Q12" s="35"/>
    </row>
    <row r="13" spans="2:18" x14ac:dyDescent="0.2">
      <c r="B13" s="14" t="s">
        <v>41</v>
      </c>
      <c r="C13" s="14" t="s">
        <v>58</v>
      </c>
      <c r="D13" s="16" t="s">
        <v>13</v>
      </c>
      <c r="E13" s="18" t="s">
        <v>41</v>
      </c>
      <c r="F13" s="24" t="s">
        <v>139</v>
      </c>
      <c r="G13" s="24" t="s">
        <v>140</v>
      </c>
      <c r="H13" s="16"/>
      <c r="I13" s="24" t="s">
        <v>141</v>
      </c>
      <c r="J13" s="16" t="s">
        <v>22</v>
      </c>
      <c r="K13" s="24" t="s">
        <v>142</v>
      </c>
      <c r="L13" s="24" t="s">
        <v>143</v>
      </c>
      <c r="M13" s="16">
        <v>25.9</v>
      </c>
      <c r="N13" s="16" t="s">
        <v>144</v>
      </c>
      <c r="O13" s="16">
        <v>186.5</v>
      </c>
      <c r="P13" s="16" t="s">
        <v>145</v>
      </c>
      <c r="Q13" s="35"/>
    </row>
    <row r="14" spans="2:18" x14ac:dyDescent="0.2">
      <c r="B14" s="14" t="s">
        <v>42</v>
      </c>
      <c r="C14" s="14" t="s">
        <v>59</v>
      </c>
      <c r="D14" s="16" t="s">
        <v>13</v>
      </c>
      <c r="E14" s="18" t="s">
        <v>42</v>
      </c>
      <c r="F14" s="24" t="s">
        <v>146</v>
      </c>
      <c r="G14" s="24" t="s">
        <v>147</v>
      </c>
      <c r="H14" s="24" t="s">
        <v>148</v>
      </c>
      <c r="I14" s="24" t="s">
        <v>149</v>
      </c>
      <c r="J14" s="16" t="s">
        <v>22</v>
      </c>
      <c r="K14" s="24" t="s">
        <v>150</v>
      </c>
      <c r="L14" s="24" t="s">
        <v>151</v>
      </c>
      <c r="M14" s="16">
        <v>5.6</v>
      </c>
      <c r="N14" s="16" t="s">
        <v>30</v>
      </c>
      <c r="O14" s="16">
        <v>140.55000000000001</v>
      </c>
      <c r="P14" s="16" t="s">
        <v>152</v>
      </c>
      <c r="Q14" s="35"/>
    </row>
    <row r="15" spans="2:18" x14ac:dyDescent="0.2">
      <c r="B15" s="14" t="s">
        <v>43</v>
      </c>
      <c r="C15" s="14" t="s">
        <v>60</v>
      </c>
      <c r="D15" s="16" t="s">
        <v>13</v>
      </c>
      <c r="E15" s="18" t="s">
        <v>43</v>
      </c>
      <c r="F15" s="24" t="s">
        <v>153</v>
      </c>
      <c r="G15" s="24" t="s">
        <v>154</v>
      </c>
      <c r="H15" s="24" t="s">
        <v>156</v>
      </c>
      <c r="I15" s="24" t="s">
        <v>155</v>
      </c>
      <c r="J15" s="16" t="s">
        <v>22</v>
      </c>
      <c r="K15" s="24" t="s">
        <v>157</v>
      </c>
      <c r="L15" s="24" t="s">
        <v>164</v>
      </c>
      <c r="M15" s="16">
        <v>124</v>
      </c>
      <c r="N15" s="16" t="s">
        <v>89</v>
      </c>
      <c r="O15" s="16">
        <v>892</v>
      </c>
      <c r="P15" s="16" t="s">
        <v>158</v>
      </c>
    </row>
    <row r="16" spans="2:18" x14ac:dyDescent="0.2">
      <c r="B16" s="14" t="s">
        <v>44</v>
      </c>
      <c r="C16" s="14" t="s">
        <v>61</v>
      </c>
      <c r="D16" s="16" t="s">
        <v>13</v>
      </c>
      <c r="E16" s="18" t="s">
        <v>44</v>
      </c>
      <c r="F16" s="24" t="s">
        <v>159</v>
      </c>
      <c r="G16" s="24" t="s">
        <v>84</v>
      </c>
      <c r="H16" s="24" t="s">
        <v>160</v>
      </c>
      <c r="I16" s="24" t="s">
        <v>161</v>
      </c>
      <c r="J16" s="16" t="s">
        <v>165</v>
      </c>
      <c r="K16" s="24" t="s">
        <v>162</v>
      </c>
      <c r="L16" s="34" t="s">
        <v>163</v>
      </c>
      <c r="M16" s="16">
        <v>3</v>
      </c>
      <c r="N16" s="16" t="s">
        <v>30</v>
      </c>
      <c r="O16" s="16">
        <v>75</v>
      </c>
      <c r="P16" s="16" t="s">
        <v>166</v>
      </c>
    </row>
    <row r="17" spans="2:16" x14ac:dyDescent="0.2">
      <c r="B17" s="14" t="s">
        <v>45</v>
      </c>
      <c r="C17" s="14" t="s">
        <v>62</v>
      </c>
      <c r="D17" s="16" t="s">
        <v>9</v>
      </c>
      <c r="E17" s="18" t="s">
        <v>45</v>
      </c>
      <c r="F17" s="24" t="s">
        <v>167</v>
      </c>
      <c r="G17" s="24" t="s">
        <v>168</v>
      </c>
      <c r="H17" s="24" t="s">
        <v>120</v>
      </c>
      <c r="I17" s="24" t="s">
        <v>169</v>
      </c>
      <c r="J17" s="16" t="s">
        <v>24</v>
      </c>
      <c r="K17" s="24" t="s">
        <v>171</v>
      </c>
      <c r="L17" s="24" t="s">
        <v>170</v>
      </c>
      <c r="M17" s="16">
        <v>26</v>
      </c>
      <c r="N17" s="16" t="s">
        <v>89</v>
      </c>
      <c r="O17" s="16" t="s">
        <v>23</v>
      </c>
      <c r="P17" s="16" t="s">
        <v>172</v>
      </c>
    </row>
    <row r="18" spans="2:16" x14ac:dyDescent="0.2">
      <c r="B18" s="14" t="s">
        <v>46</v>
      </c>
      <c r="C18" s="14" t="s">
        <v>63</v>
      </c>
      <c r="D18" s="16" t="s">
        <v>9</v>
      </c>
      <c r="E18" s="18" t="s">
        <v>46</v>
      </c>
      <c r="F18" s="24" t="s">
        <v>173</v>
      </c>
      <c r="G18" s="24" t="s">
        <v>174</v>
      </c>
      <c r="H18" s="24" t="s">
        <v>175</v>
      </c>
      <c r="I18" s="24" t="s">
        <v>176</v>
      </c>
      <c r="J18" s="16" t="s">
        <v>24</v>
      </c>
      <c r="K18" s="24" t="s">
        <v>177</v>
      </c>
      <c r="L18" s="16" t="s">
        <v>178</v>
      </c>
      <c r="M18" s="16">
        <v>13.7</v>
      </c>
      <c r="N18" s="16" t="s">
        <v>30</v>
      </c>
      <c r="O18" s="16" t="s">
        <v>23</v>
      </c>
      <c r="P18" s="16" t="s">
        <v>179</v>
      </c>
    </row>
    <row r="19" spans="2:16" x14ac:dyDescent="0.2">
      <c r="B19" s="14" t="s">
        <v>47</v>
      </c>
      <c r="C19" s="14" t="s">
        <v>64</v>
      </c>
      <c r="D19" s="16" t="s">
        <v>9</v>
      </c>
      <c r="E19" s="18" t="s">
        <v>47</v>
      </c>
      <c r="F19" s="24" t="s">
        <v>180</v>
      </c>
      <c r="G19" s="24" t="s">
        <v>181</v>
      </c>
      <c r="H19" s="24" t="s">
        <v>182</v>
      </c>
      <c r="I19" s="24" t="s">
        <v>183</v>
      </c>
      <c r="J19" s="16" t="s">
        <v>24</v>
      </c>
      <c r="K19" s="24" t="s">
        <v>184</v>
      </c>
      <c r="L19" s="24" t="s">
        <v>182</v>
      </c>
      <c r="M19" s="16">
        <v>13</v>
      </c>
      <c r="N19" s="16" t="s">
        <v>89</v>
      </c>
      <c r="O19" s="16" t="s">
        <v>23</v>
      </c>
      <c r="P19" s="16" t="s">
        <v>185</v>
      </c>
    </row>
    <row r="20" spans="2:16" x14ac:dyDescent="0.2">
      <c r="B20" s="14" t="s">
        <v>48</v>
      </c>
      <c r="C20" s="14" t="s">
        <v>65</v>
      </c>
      <c r="D20" s="16" t="s">
        <v>13</v>
      </c>
      <c r="E20" s="18" t="s">
        <v>48</v>
      </c>
      <c r="F20" s="24" t="s">
        <v>186</v>
      </c>
      <c r="G20" s="24" t="s">
        <v>187</v>
      </c>
      <c r="H20" s="24" t="s">
        <v>188</v>
      </c>
      <c r="I20" s="24" t="s">
        <v>189</v>
      </c>
      <c r="J20" s="16" t="s">
        <v>24</v>
      </c>
      <c r="K20" s="24" t="s">
        <v>190</v>
      </c>
      <c r="L20" s="24" t="s">
        <v>191</v>
      </c>
      <c r="M20" s="16">
        <v>3.1</v>
      </c>
      <c r="N20" s="37"/>
      <c r="O20" s="16" t="s">
        <v>23</v>
      </c>
      <c r="P20" s="16" t="s">
        <v>192</v>
      </c>
    </row>
  </sheetData>
  <autoFilter ref="B1:B5" xr:uid="{7A8850D0-2A63-40F3-B908-25B0570659A6}"/>
  <phoneticPr fontId="10" type="noConversion"/>
  <conditionalFormatting sqref="C4:C6">
    <cfRule type="duplicateValues" dxfId="1" priority="2"/>
  </conditionalFormatting>
  <conditionalFormatting sqref="C7:C1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ffa20f0244a756b273fad175fcea789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3b835acb97cdabd1577f304cc3987d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Llandewi Velfey WwTW</Site_x0020_Name>
    <Internal_x002f_External xmlns="859f7ad6-93f6-4205-b62b-a17f28acbbac">Incoming document</Internal_x002f_External>
    <Post_x0020_code xmlns="859f7ad6-93f6-4205-b62b-a17f28acbbac">SA67 7PA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Llanddewi Velfrey, Nr Bronawel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REGU-193-13530952</_dlc_DocId>
    <_dlc_DocIdUrl xmlns="9be56660-2c31-41ef-bc00-23e72f632f2a">
      <Url>https://cyfoethnaturiolcymru.sharepoint.com/teams/Regulatory/Permitting/_layouts/15/DocIdRedir.aspx?ID=REGU-193-13530952</Url>
      <Description>REGU-193-13530952</Description>
    </_dlc_DocIdUrl>
  </documentManagement>
</p:properties>
</file>

<file path=customXml/itemProps1.xml><?xml version="1.0" encoding="utf-8"?>
<ds:datastoreItem xmlns:ds="http://schemas.openxmlformats.org/officeDocument/2006/customXml" ds:itemID="{034F536F-668F-427B-9B09-6A3E00DCA913}"/>
</file>

<file path=customXml/itemProps2.xml><?xml version="1.0" encoding="utf-8"?>
<ds:datastoreItem xmlns:ds="http://schemas.openxmlformats.org/officeDocument/2006/customXml" ds:itemID="{97676B47-1281-42B0-8BB2-038D061596A9}"/>
</file>

<file path=customXml/itemProps3.xml><?xml version="1.0" encoding="utf-8"?>
<ds:datastoreItem xmlns:ds="http://schemas.openxmlformats.org/officeDocument/2006/customXml" ds:itemID="{03CBEF78-C6E1-4694-A88F-7997FF7ADAA2}"/>
</file>

<file path=customXml/itemProps4.xml><?xml version="1.0" encoding="utf-8"?>
<ds:datastoreItem xmlns:ds="http://schemas.openxmlformats.org/officeDocument/2006/customXml" ds:itemID="{DFF6DF0B-48C7-4647-8628-595BEB5BE0BF}"/>
</file>

<file path=customXml/itemProps5.xml><?xml version="1.0" encoding="utf-8"?>
<ds:datastoreItem xmlns:ds="http://schemas.openxmlformats.org/officeDocument/2006/customXml" ds:itemID="{090CB2FE-2B85-46DE-B86F-5EBF85ABC2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Griffiths Mathew</cp:lastModifiedBy>
  <dcterms:created xsi:type="dcterms:W3CDTF">2022-04-05T14:04:13Z</dcterms:created>
  <dcterms:modified xsi:type="dcterms:W3CDTF">2023-02-16T12:43:32Z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e1f44d83-c8e6-475c-b53f-841e825f91e5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