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Old EDM UMONS/"/>
    </mc:Choice>
  </mc:AlternateContent>
  <xr:revisionPtr revIDLastSave="21" documentId="8_{46CED723-3258-4380-99CC-FACA2E98B7BD}" xr6:coauthVersionLast="47" xr6:coauthVersionMax="47" xr10:uidLastSave="{D5D5C7B6-9601-437F-8BAF-594468E72EE0}"/>
  <bookViews>
    <workbookView xWindow="-28920" yWindow="-120" windowWidth="29040" windowHeight="15840" xr2:uid="{8BFD6475-4E41-4DBC-ADF0-8CC005EEF0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<sst xmlns="http://schemas.openxmlformats.org/spreadsheetml/2006/main" count="60" uniqueCount="39">
  <si>
    <t>Permit Number with Mon 3-4 driver</t>
  </si>
  <si>
    <t>Main STW to consolidate with</t>
  </si>
  <si>
    <t>Asset name</t>
  </si>
  <si>
    <t>Final Effluent sample Point</t>
  </si>
  <si>
    <t>Final Effluent Discharge Point</t>
  </si>
  <si>
    <t>UWW Sample Point</t>
  </si>
  <si>
    <t>UWW Influent Sample Point</t>
  </si>
  <si>
    <t>UV Monitoring point</t>
  </si>
  <si>
    <t>Mcert Continous Monitoring point</t>
  </si>
  <si>
    <t>Mcert PFF MON4 Monitor</t>
  </si>
  <si>
    <t>MON3 EDM to Storm Monitoring point</t>
  </si>
  <si>
    <t>EDM to Env Monitoring Point</t>
  </si>
  <si>
    <t>Storm Discharge Point</t>
  </si>
  <si>
    <t>Storm Sample Point</t>
  </si>
  <si>
    <t>N/A</t>
  </si>
  <si>
    <t>CG0061901</t>
  </si>
  <si>
    <t>BP0111701</t>
  </si>
  <si>
    <t>BG0016902</t>
  </si>
  <si>
    <t>Lower Corris WwTW Storm Tank Overflow</t>
  </si>
  <si>
    <t>SOLVA P.S.</t>
  </si>
  <si>
    <t>CSO at Spittal Wastewater Treatment Works</t>
  </si>
  <si>
    <t>Spittall STW</t>
  </si>
  <si>
    <t>SM8053524314</t>
  </si>
  <si>
    <t>SM9744522637</t>
  </si>
  <si>
    <t>Corris Isaf STW</t>
  </si>
  <si>
    <t>SH7556007410</t>
  </si>
  <si>
    <t>STW Permit Number</t>
  </si>
  <si>
    <t>CG0061701</t>
  </si>
  <si>
    <t>SM8054024280</t>
  </si>
  <si>
    <t>SM80535 24314</t>
  </si>
  <si>
    <t>BG0016901</t>
  </si>
  <si>
    <t>SM9734822501</t>
  </si>
  <si>
    <t>SM9745122608</t>
  </si>
  <si>
    <t>SM9744622632</t>
  </si>
  <si>
    <t>SM97444 22638</t>
  </si>
  <si>
    <t>SH75547 07440 &amp; SH75548 07433</t>
  </si>
  <si>
    <t>SH75547 07450</t>
  </si>
  <si>
    <t>SH75547 070450</t>
  </si>
  <si>
    <t>SM97351 22626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</si>
</sst>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1" applyFont="1"/>
    <xf numFmtId="0" fontId="2" fillId="0" borderId="0" xfId="1" applyFont="1" applyAlignment="1">
      <alignment wrapText="1"/>
    </xf>
    <xf numFmtId="0" fontId="6" fillId="2" borderId="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6" fillId="0" borderId="0" xfId="0" applyFont="1" applyAlignment="1">
      <alignment horizontal="left" wrapText="1"/>
    </xf>
    <xf numFmtId="0" fontId="5" fillId="2" borderId="3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7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left"/>
    </xf>
    <xf numFmtId="0" fontId="8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/>
    </xf>
    <xf numFmtId="0" fontId="9" fillId="0" borderId="8" xfId="2" applyFont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left"/>
    </xf>
    <xf numFmtId="0" fontId="6" fillId="0" borderId="9" xfId="0" applyFont="1" applyBorder="1" applyAlignment="1">
      <alignment horizontal="left"/>
    </xf>
    <xf numFmtId="0" fontId="0" fillId="0" borderId="0" xfId="0" applyFont="1"/>
    <xf numFmtId="0" fontId="1" fillId="3" borderId="4" xfId="0" applyFont="1" applyFill="1" applyBorder="1" applyAlignment="1"/>
    <xf numFmtId="0" fontId="1" fillId="3" borderId="5" xfId="0" applyFont="1" applyFill="1" applyBorder="1" applyAlignment="1"/>
    <xf numFmtId="0" fontId="1" fillId="3" borderId="6" xfId="0" applyFont="1" applyFill="1" applyBorder="1" applyAlignment="1"/>
    <xf numFmtId="0" fontId="0" fillId="0" borderId="0" xfId="0" applyFill="1"/>
  </cellXfs>
  <cellStyles count="3">
    <cellStyle name="Hyperlink" xfId="2" builtinId="8"/>
    <cellStyle name="Normal" xfId="0" builtinId="0"/>
    <cellStyle name="Normal 39" xfId="1" xr:uid="{B9D30758-8295-4323-902D-CCBB3AA6F5D4}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bottom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5AEF3A-2DEF-411C-A632-B342991930AD}" name="Table1" displayName="Table1" ref="A1:O4" totalsRowShown="0" headerRowDxfId="18" dataDxfId="16" headerRowBorderDxfId="17" tableBorderDxfId="15">
  <autoFilter ref="A1:O4" xr:uid="{665AEF3A-2DEF-411C-A632-B342991930AD}">
    <filterColumn colId="0">
      <filters>
        <filter val="BG0016902"/>
      </filters>
    </filterColumn>
  </autoFilter>
  <tableColumns count="15">
    <tableColumn id="1" xr3:uid="{8C8197B3-0BF6-4035-AE50-23602F629C6D}" name="Permit Number with Mon 3-4 driver" dataDxfId="14"/>
    <tableColumn id="2" xr3:uid="{49174EBB-EA8E-4C74-927B-DEE5590C731C}" name="Main STW to consolidate with" dataDxfId="13"/>
    <tableColumn id="3" xr3:uid="{798A6E30-0099-4963-9023-394158AA949D}" name="STW Permit Number" dataDxfId="12"/>
    <tableColumn id="4" xr3:uid="{26404F27-E8B5-4A86-9DF1-2310FF0C6D9F}" name="Asset name" dataDxfId="11"/>
    <tableColumn id="5" xr3:uid="{FEDF2F26-5EB5-4242-9E10-3338A1BAC992}" name="Final Effluent sample Point" dataDxfId="10"/>
    <tableColumn id="6" xr3:uid="{B90FBAF2-860A-428C-8740-8A041EBCB569}" name="Final Effluent Discharge Point" dataDxfId="9"/>
    <tableColumn id="7" xr3:uid="{90B67B3F-1B36-4DF5-A07F-C183DDD4BFF1}" name="UWW Sample Point" dataDxfId="8"/>
    <tableColumn id="8" xr3:uid="{6679FC89-836A-4347-8AD1-A6B865F6EC99}" name="UWW Influent Sample Point" dataDxfId="7"/>
    <tableColumn id="9" xr3:uid="{DFEE3F9D-D26B-49D0-ABDC-D6A854CC59DC}" name="UV Monitoring point" dataDxfId="6"/>
    <tableColumn id="10" xr3:uid="{1D83AFB6-D264-4723-9899-01E1B8B294EA}" name="Mcert Continous Monitoring point" dataDxfId="5"/>
    <tableColumn id="11" xr3:uid="{45364D8E-79FB-4E18-9FC6-2D81133E2F47}" name="Mcert PFF MON4 Monitor" dataDxfId="4"/>
    <tableColumn id="12" xr3:uid="{2AB9B826-D4BA-4F0E-8E80-34C82928F19F}" name="MON3 EDM to Storm Monitoring point" dataDxfId="3"/>
    <tableColumn id="13" xr3:uid="{C23CDFB0-ED34-40D0-92AB-7F95CC39CF8E}" name="EDM to Env Monitoring Point" dataDxfId="2"/>
    <tableColumn id="14" xr3:uid="{C7BC046B-1349-4807-BBDF-4C47E5AD34B3}" name="Storm Discharge Point" dataDxfId="1"/>
    <tableColumn id="15" xr3:uid="{5B17B70B-7049-476D-8C5B-6CCAB6CDBEF3}" name="Storm Sample Poin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dcwwlocal/SharedData/National/Performance%26Quality/ScannedDischargeConsents/Current%20Consents/BG0016901%20200320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379F5-0FE8-4AF9-A181-677AF2CEA996}">
  <dimension ref="A1:O11"/>
  <sheetViews>
    <sheetView tabSelected="1" workbookViewId="0">
      <selection activeCell="A4" sqref="A4"/>
    </sheetView>
  </sheetViews>
  <sheetFormatPr defaultRowHeight="14.4" x14ac:dyDescent="0.3"/>
  <cols>
    <col min="1" max="1" width="18" customWidth="1"/>
    <col min="2" max="2" width="15.77734375" customWidth="1"/>
    <col min="3" max="3" width="20.5546875" customWidth="1"/>
    <col min="4" max="4" width="17.5546875" customWidth="1"/>
    <col min="5" max="5" width="18.33203125" customWidth="1"/>
    <col min="6" max="6" width="16.44140625" customWidth="1"/>
    <col min="7" max="7" width="20" customWidth="1"/>
    <col min="8" max="8" width="18.33203125" customWidth="1"/>
    <col min="9" max="9" width="20.6640625" customWidth="1"/>
    <col min="10" max="10" width="23.88671875" customWidth="1"/>
    <col min="11" max="11" width="25" customWidth="1"/>
    <col min="12" max="12" width="19.44140625" customWidth="1"/>
    <col min="13" max="13" width="18.77734375" customWidth="1"/>
    <col min="14" max="14" width="21.77734375" customWidth="1"/>
    <col min="15" max="15" width="19.88671875" customWidth="1"/>
  </cols>
  <sheetData>
    <row r="1" spans="1:15" s="28" customFormat="1" x14ac:dyDescent="0.3">
      <c r="A1" s="29" t="s">
        <v>0</v>
      </c>
      <c r="B1" s="30" t="s">
        <v>1</v>
      </c>
      <c r="C1" s="30" t="s">
        <v>26</v>
      </c>
      <c r="D1" s="30" t="s">
        <v>2</v>
      </c>
      <c r="E1" s="30" t="s">
        <v>3</v>
      </c>
      <c r="F1" s="30" t="s">
        <v>4</v>
      </c>
      <c r="G1" s="30" t="s">
        <v>5</v>
      </c>
      <c r="H1" s="30" t="s">
        <v>6</v>
      </c>
      <c r="I1" s="30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1" t="s">
        <v>13</v>
      </c>
    </row>
    <row r="2" spans="1:15" s="12" customFormat="1" ht="40.200000000000003" hidden="1" x14ac:dyDescent="0.3">
      <c r="A2" s="3" t="s">
        <v>15</v>
      </c>
      <c r="B2" s="4" t="s">
        <v>24</v>
      </c>
      <c r="C2" s="5" t="s">
        <v>27</v>
      </c>
      <c r="D2" s="6" t="s">
        <v>18</v>
      </c>
      <c r="E2" s="7" t="s">
        <v>25</v>
      </c>
      <c r="F2" s="8" t="s">
        <v>25</v>
      </c>
      <c r="G2" s="9" t="s">
        <v>14</v>
      </c>
      <c r="H2" s="9" t="s">
        <v>14</v>
      </c>
      <c r="I2" s="9" t="s">
        <v>14</v>
      </c>
      <c r="J2" s="4" t="s">
        <v>35</v>
      </c>
      <c r="K2" s="4" t="s">
        <v>35</v>
      </c>
      <c r="L2" s="10" t="s">
        <v>36</v>
      </c>
      <c r="M2" s="10" t="s">
        <v>37</v>
      </c>
      <c r="N2" s="8" t="s">
        <v>25</v>
      </c>
      <c r="O2" s="11" t="s">
        <v>25</v>
      </c>
    </row>
    <row r="3" spans="1:15" s="12" customFormat="1" hidden="1" x14ac:dyDescent="0.3">
      <c r="A3" s="13" t="s">
        <v>16</v>
      </c>
      <c r="B3" s="4" t="s">
        <v>14</v>
      </c>
      <c r="C3" s="5" t="s">
        <v>14</v>
      </c>
      <c r="D3" s="14" t="s">
        <v>19</v>
      </c>
      <c r="E3" s="8" t="s">
        <v>14</v>
      </c>
      <c r="F3" s="15" t="s">
        <v>14</v>
      </c>
      <c r="G3" s="9" t="s">
        <v>14</v>
      </c>
      <c r="H3" s="9" t="s">
        <v>14</v>
      </c>
      <c r="I3" s="9" t="s">
        <v>14</v>
      </c>
      <c r="J3" s="16" t="s">
        <v>14</v>
      </c>
      <c r="K3" s="10" t="s">
        <v>22</v>
      </c>
      <c r="L3" s="9" t="s">
        <v>14</v>
      </c>
      <c r="M3" s="17" t="s">
        <v>29</v>
      </c>
      <c r="N3" s="8" t="s">
        <v>28</v>
      </c>
      <c r="O3" s="11" t="s">
        <v>28</v>
      </c>
    </row>
    <row r="4" spans="1:15" s="12" customFormat="1" ht="40.200000000000003" x14ac:dyDescent="0.3">
      <c r="A4" s="18" t="s">
        <v>17</v>
      </c>
      <c r="B4" s="19" t="s">
        <v>21</v>
      </c>
      <c r="C4" s="20" t="s">
        <v>30</v>
      </c>
      <c r="D4" s="21" t="s">
        <v>20</v>
      </c>
      <c r="E4" s="22" t="s">
        <v>32</v>
      </c>
      <c r="F4" s="23" t="s">
        <v>31</v>
      </c>
      <c r="G4" s="24" t="s">
        <v>14</v>
      </c>
      <c r="H4" s="24" t="s">
        <v>14</v>
      </c>
      <c r="I4" s="24" t="s">
        <v>14</v>
      </c>
      <c r="J4" s="25" t="s">
        <v>38</v>
      </c>
      <c r="K4" s="26" t="s">
        <v>23</v>
      </c>
      <c r="L4" s="26" t="s">
        <v>14</v>
      </c>
      <c r="M4" s="25" t="s">
        <v>34</v>
      </c>
      <c r="N4" s="22" t="s">
        <v>31</v>
      </c>
      <c r="O4" s="27" t="s">
        <v>33</v>
      </c>
    </row>
    <row r="5" spans="1:15" x14ac:dyDescent="0.3">
      <c r="A5" s="1"/>
      <c r="D5" s="2"/>
      <c r="K5" s="32"/>
      <c r="L5" s="32"/>
    </row>
    <row r="6" spans="1:15" x14ac:dyDescent="0.3">
      <c r="A6" s="1"/>
      <c r="D6" s="2"/>
    </row>
    <row r="7" spans="1:15" x14ac:dyDescent="0.3">
      <c r="A7" s="1"/>
      <c r="D7" s="2"/>
    </row>
    <row r="8" spans="1:15" x14ac:dyDescent="0.3">
      <c r="A8" s="1"/>
      <c r="D8" s="2"/>
    </row>
    <row r="9" spans="1:15" x14ac:dyDescent="0.3">
      <c r="A9" s="1"/>
      <c r="D9" s="2"/>
    </row>
    <row r="10" spans="1:15" x14ac:dyDescent="0.3">
      <c r="A10" s="1"/>
      <c r="D10" s="2"/>
    </row>
    <row r="11" spans="1:15" x14ac:dyDescent="0.3">
      <c r="A11" s="1"/>
      <c r="D11" s="2"/>
    </row>
  </sheetData>
  <conditionalFormatting sqref="L2:M2">
    <cfRule type="cellIs" dxfId="20" priority="19" operator="equal">
      <formula>""</formula>
    </cfRule>
  </conditionalFormatting>
  <conditionalFormatting sqref="K3">
    <cfRule type="cellIs" dxfId="19" priority="18" operator="equal">
      <formula>""</formula>
    </cfRule>
  </conditionalFormatting>
  <hyperlinks>
    <hyperlink ref="F4" r:id="rId1" display="\\dcwwlocal\SharedData\National\Performance&amp;Quality\ScannedDischargeConsents\Current Consents\BG0016901 20032007.pdf" xr:uid="{34034246-8B1C-43B9-BFF1-309AF572F621}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8cb2bc676adb885f892fab67dc2a0d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cb42644b72a2ad6e5656c6ddbf3b34ac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Spittal Wastewater Treatment Works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2022-10-02T23:00:00+00:00</Document_x0020_Date>
    <Facility_x0020_Address xmlns="859f7ad6-93f6-4205-b62b-a17f28acbbac">Spittal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REGU-193-13532673</_dlc_DocId>
    <_dlc_DocIdUrl xmlns="9be56660-2c31-41ef-bc00-23e72f632f2a">
      <Url>https://cyfoethnaturiolcymru.sharepoint.com/teams/Regulatory/Permitting/_layouts/15/DocIdRedir.aspx?ID=REGU-193-13532673</Url>
      <Description>REGU-193-13532673</Description>
    </_dlc_DocIdUrl>
  </documentManagement>
</p:properties>
</file>

<file path=customXml/itemProps1.xml><?xml version="1.0" encoding="utf-8"?>
<ds:datastoreItem xmlns:ds="http://schemas.openxmlformats.org/officeDocument/2006/customXml" ds:itemID="{BC92C4CF-5CA6-423B-96DA-67391A36D9CD}"/>
</file>

<file path=customXml/itemProps2.xml><?xml version="1.0" encoding="utf-8"?>
<ds:datastoreItem xmlns:ds="http://schemas.openxmlformats.org/officeDocument/2006/customXml" ds:itemID="{4FDDAF49-D636-4EB4-818A-926DDEE6983D}"/>
</file>

<file path=customXml/itemProps3.xml><?xml version="1.0" encoding="utf-8"?>
<ds:datastoreItem xmlns:ds="http://schemas.openxmlformats.org/officeDocument/2006/customXml" ds:itemID="{7ED64545-3212-448C-A335-50C6128A641C}"/>
</file>

<file path=customXml/itemProps4.xml><?xml version="1.0" encoding="utf-8"?>
<ds:datastoreItem xmlns:ds="http://schemas.openxmlformats.org/officeDocument/2006/customXml" ds:itemID="{D7B03C7D-9F43-4489-9887-0DAAC522CD52}"/>
</file>

<file path=customXml/itemProps5.xml><?xml version="1.0" encoding="utf-8"?>
<ds:datastoreItem xmlns:ds="http://schemas.openxmlformats.org/officeDocument/2006/customXml" ds:itemID="{248398ED-3734-4761-9A87-003C46C8E3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Kate Williams (DCWW)</dc:creator>
  <cp:lastModifiedBy>emma.dulson</cp:lastModifiedBy>
  <dcterms:created xsi:type="dcterms:W3CDTF">2022-08-09T12:36:29Z</dcterms:created>
  <dcterms:modified xsi:type="dcterms:W3CDTF">2022-10-03T11:30:28Z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5b2065cf-8146-42ff-af02-c3b2ff899393</vt:lpwstr>
  </property>
  <property fmtid="{D5CDD505-2E9C-101B-9397-08002B2CF9AE}" pid="4" name="MediaServiceImageTags">
    <vt:lpwstr/>
  </property>
</Properties>
</file>