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Water Network Asset Management\02. Wastewater Assets Sub Teams\10. WES\0. MAP\5. Permitting\7. Waste Water Discharge Permitting\1. (WI)NEP Permitting\AMP6 EDM carryover\April 22 Sumission_ 44 Sites\Applications\"/>
    </mc:Choice>
  </mc:AlternateContent>
  <xr:revisionPtr revIDLastSave="0" documentId="13_ncr:1_{83D5B7B3-5547-48E4-BE1A-982941F6AFD8}" xr6:coauthVersionLast="47" xr6:coauthVersionMax="47" xr10:uidLastSave="{00000000-0000-0000-0000-000000000000}"/>
  <bookViews>
    <workbookView xWindow="28680" yWindow="-120" windowWidth="21840" windowHeight="13140" xr2:uid="{948E7CD6-7EE5-4797-9E9A-1B57034B215F}"/>
  </bookViews>
  <sheets>
    <sheet name="Consent Info" sheetId="2" r:id="rId1"/>
  </sheets>
  <definedNames>
    <definedName name="_xlnm._FilterDatabase" localSheetId="0" hidden="1">'Consent Info'!$B$1:$B$22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Alexander Redwood</author>
  </authors>
  <commentList>
    <comment ref="P2" authorId="0" shapeId="0" xr:uid="{C708EB9B-ABA4-40B6-8FD4-A915E0BC8B75}">
      <text>
        <r>
          <rPr>
            <b/>
            <sz val="9"/>
            <color indexed="81"/>
            <rFont val="Tahoma"/>
            <family val="2"/>
          </rPr>
          <t>Alexander Redwood:</t>
        </r>
        <r>
          <rPr>
            <sz val="9"/>
            <color indexed="81"/>
            <rFont val="Tahoma"/>
            <family val="2"/>
          </rPr>
          <t xml:space="preserve">
Add in if detailed on consent document</t>
        </r>
      </text>
    </comment>
  </commentList>
</comments>
</file>

<file path=xl/sharedStrings.xml><?xml version="1.0" encoding="utf-8"?>
<sst xmlns="http://schemas.openxmlformats.org/spreadsheetml/2006/main" count="478" uniqueCount="312">
  <si>
    <t>BP0034002</t>
  </si>
  <si>
    <t>BP0046201</t>
  </si>
  <si>
    <t>BP0268701</t>
  </si>
  <si>
    <t>CG0112001</t>
  </si>
  <si>
    <t>CG0137301</t>
  </si>
  <si>
    <t>CG0187001</t>
  </si>
  <si>
    <t>AD0008001</t>
  </si>
  <si>
    <t>BG0007805</t>
  </si>
  <si>
    <t>BG0014502</t>
  </si>
  <si>
    <t>BP0015203</t>
  </si>
  <si>
    <t>BP0287601</t>
  </si>
  <si>
    <t>BP0309801</t>
  </si>
  <si>
    <t>BP0322501</t>
  </si>
  <si>
    <t>BP0347501</t>
  </si>
  <si>
    <t>BW2202601</t>
  </si>
  <si>
    <t>BW2205101</t>
  </si>
  <si>
    <t>CG0078601</t>
  </si>
  <si>
    <t>CG0351402</t>
  </si>
  <si>
    <t>CG0379201</t>
  </si>
  <si>
    <t>CG0430001</t>
  </si>
  <si>
    <t>CG0433201</t>
  </si>
  <si>
    <t>CG0433901</t>
  </si>
  <si>
    <t>CM0170501</t>
  </si>
  <si>
    <t>NPSWQD004714</t>
  </si>
  <si>
    <t>AE1006001</t>
  </si>
  <si>
    <t>N/A</t>
  </si>
  <si>
    <t>Scheme Name/Name of Discharge/Investigation</t>
  </si>
  <si>
    <t>Consent Number</t>
  </si>
  <si>
    <t>DSI_ADD2</t>
  </si>
  <si>
    <t>DSI_ADD3</t>
  </si>
  <si>
    <t>DSI_ADD4</t>
  </si>
  <si>
    <t>DSI_POST_CODE</t>
  </si>
  <si>
    <t>Objective Failed/PR14 Driver</t>
  </si>
  <si>
    <t>S11 Descripton of Activity</t>
  </si>
  <si>
    <t>S32 Discharge Point NGR</t>
  </si>
  <si>
    <t>S32 Receiving Water / Environment</t>
  </si>
  <si>
    <t>S33 Overflow setting l/s</t>
  </si>
  <si>
    <t>S33 Storm tank / storage capacity</t>
  </si>
  <si>
    <t>Pontypool</t>
  </si>
  <si>
    <t>NP4 0TN</t>
  </si>
  <si>
    <t>Wales</t>
  </si>
  <si>
    <t>EDMW</t>
  </si>
  <si>
    <t>CSO</t>
  </si>
  <si>
    <t>Storm Sewage</t>
  </si>
  <si>
    <t xml:space="preserve">Storm Sewage / </t>
  </si>
  <si>
    <t>ST3008598983</t>
  </si>
  <si>
    <t>ST3026999067</t>
  </si>
  <si>
    <t>Afon Lwyd - source to conf Dowlais Bk</t>
  </si>
  <si>
    <t>None</t>
  </si>
  <si>
    <t>PONTYFELIN CSO</t>
  </si>
  <si>
    <t>WwTW</t>
  </si>
  <si>
    <t xml:space="preserve">Storm Sewage </t>
  </si>
  <si>
    <t>Asset Type (CSO/ SPS/ WwTW)</t>
  </si>
  <si>
    <t>Site Name</t>
  </si>
  <si>
    <t>Pontyfelin Lane CSO, Lower New Inn</t>
  </si>
  <si>
    <t>Pencader WwTW Settled Storm Overflow</t>
  </si>
  <si>
    <t>Pencader WwTW</t>
  </si>
  <si>
    <t>Pencader</t>
  </si>
  <si>
    <t>Camarthenshire</t>
  </si>
  <si>
    <t>SA39 9BS</t>
  </si>
  <si>
    <t xml:space="preserve">Settled Storm Sewage </t>
  </si>
  <si>
    <t>SN4455636582</t>
  </si>
  <si>
    <t>Tyweli - headwaters to confluence with Teifi</t>
  </si>
  <si>
    <t>6mm in 2D</t>
  </si>
  <si>
    <t>Unknown</t>
  </si>
  <si>
    <r>
      <t>88.56m</t>
    </r>
    <r>
      <rPr>
        <sz val="10"/>
        <rFont val="Calibri"/>
        <family val="2"/>
      </rPr>
      <t>³</t>
    </r>
  </si>
  <si>
    <t>SN4451136522</t>
  </si>
  <si>
    <t>Clarbeston Road WwTW Storm Overflow</t>
  </si>
  <si>
    <t>Clarbeston Road WwTW</t>
  </si>
  <si>
    <t>Market Place</t>
  </si>
  <si>
    <t>Clarbeston Road</t>
  </si>
  <si>
    <t>SA63 4UN</t>
  </si>
  <si>
    <t>SN 01130 20982</t>
  </si>
  <si>
    <t>SN0110021000</t>
  </si>
  <si>
    <t>Cartlett Brook - HW to conf with W. Cleddau</t>
  </si>
  <si>
    <t>7.4 l/s</t>
  </si>
  <si>
    <t>rB5</t>
  </si>
  <si>
    <t>Llanfarian WwTW Settled Storm Overflow</t>
  </si>
  <si>
    <t>Llanfarian WwTW</t>
  </si>
  <si>
    <t xml:space="preserve"> Off A487, Opp Royal Oak garage</t>
  </si>
  <si>
    <t>Llanfarian</t>
  </si>
  <si>
    <t>Aberystwyth</t>
  </si>
  <si>
    <t>SY23 4BS</t>
  </si>
  <si>
    <t>SN5917577700</t>
  </si>
  <si>
    <t>Ystwyth - conf with Cwmnewydion to tidal limit</t>
  </si>
  <si>
    <t>14.3l/s</t>
  </si>
  <si>
    <t>6mm in 1D</t>
  </si>
  <si>
    <r>
      <t>109m</t>
    </r>
    <r>
      <rPr>
        <vertAlign val="superscript"/>
        <sz val="10"/>
        <rFont val="Arial"/>
        <family val="2"/>
      </rPr>
      <t>3</t>
    </r>
  </si>
  <si>
    <t>SN5912777632</t>
  </si>
  <si>
    <t>6mm2D</t>
  </si>
  <si>
    <t>Milford Haven</t>
  </si>
  <si>
    <t>S8</t>
  </si>
  <si>
    <t>Afan WwTW Settled Storm Overflow</t>
  </si>
  <si>
    <t>Phoneix Wharf</t>
  </si>
  <si>
    <t>Harbour Road</t>
  </si>
  <si>
    <t>Port Talbot</t>
  </si>
  <si>
    <t>SA13 1RA</t>
  </si>
  <si>
    <t>Settled Storm Sewage / Sewage in an Emergency</t>
  </si>
  <si>
    <t>SS 7413 8516</t>
  </si>
  <si>
    <t>Swansea Bay</t>
  </si>
  <si>
    <t>1205l/s</t>
  </si>
  <si>
    <t>4200m3</t>
  </si>
  <si>
    <t>SS 76004 87317</t>
  </si>
  <si>
    <t>Peniel Green Road CSO</t>
  </si>
  <si>
    <t>Nr 156 Peniel Rd</t>
  </si>
  <si>
    <t>Llansamlet</t>
  </si>
  <si>
    <t>Swansea</t>
  </si>
  <si>
    <t>SA7 9BD</t>
  </si>
  <si>
    <t>SS 69218 97652</t>
  </si>
  <si>
    <t>SS6925697484</t>
  </si>
  <si>
    <t>Nant y Fendrod - headwaters to conf with Tawe</t>
  </si>
  <si>
    <t>53l/s</t>
  </si>
  <si>
    <r>
      <t>214m</t>
    </r>
    <r>
      <rPr>
        <vertAlign val="superscript"/>
        <sz val="10"/>
        <rFont val="Arial"/>
        <family val="2"/>
      </rPr>
      <t>3</t>
    </r>
  </si>
  <si>
    <t>Steynton SPS Overflow</t>
  </si>
  <si>
    <t>SPS</t>
  </si>
  <si>
    <t>Steynton SPS</t>
  </si>
  <si>
    <t>Mount Pleasant Way</t>
  </si>
  <si>
    <t>Hakin</t>
  </si>
  <si>
    <t>SA73 1AB</t>
  </si>
  <si>
    <t>Settled Storm Sewage / Sewage in an emergency</t>
  </si>
  <si>
    <t>SM 91293 06856</t>
  </si>
  <si>
    <t>Castle Pill - headwaters to tidal limit</t>
  </si>
  <si>
    <r>
      <t>225m</t>
    </r>
    <r>
      <rPr>
        <sz val="10"/>
        <rFont val="Calibri"/>
        <family val="2"/>
      </rPr>
      <t>³</t>
    </r>
  </si>
  <si>
    <t>SM 91293 06869</t>
  </si>
  <si>
    <t>SA73 1RX</t>
  </si>
  <si>
    <t>SM 95832 04826</t>
  </si>
  <si>
    <t>Milford Haven Inner</t>
  </si>
  <si>
    <t>70l/s</t>
  </si>
  <si>
    <t>Neyland WwTW Storm Overflow</t>
  </si>
  <si>
    <t>Neyland WwTW</t>
  </si>
  <si>
    <t>Afan WwTW</t>
  </si>
  <si>
    <t>Heol-Y-Meinciau CSO</t>
  </si>
  <si>
    <t>CSO Opposite Fire Station, Pontyates</t>
  </si>
  <si>
    <t>Heol Y Meinciau</t>
  </si>
  <si>
    <t>Pontyates</t>
  </si>
  <si>
    <t xml:space="preserve">Llanelli </t>
  </si>
  <si>
    <t>SA15 5TR</t>
  </si>
  <si>
    <t xml:space="preserve">Storm sewage </t>
  </si>
  <si>
    <t>SN46970849</t>
  </si>
  <si>
    <t>SN4699408479</t>
  </si>
  <si>
    <t>Gwendraeth Fawr - Afan Goch to tidal limit</t>
  </si>
  <si>
    <t>45l/s</t>
  </si>
  <si>
    <t>Llangennech SPS Storm Discharge</t>
  </si>
  <si>
    <t>Llangennech SPS</t>
  </si>
  <si>
    <t>Station Road</t>
  </si>
  <si>
    <t>Llangennech</t>
  </si>
  <si>
    <t>Llanelli</t>
  </si>
  <si>
    <t>SA14 8UD</t>
  </si>
  <si>
    <t>SN5645601118</t>
  </si>
  <si>
    <t>SN5635201390</t>
  </si>
  <si>
    <t>Morlais - headwaters to tidal limit</t>
  </si>
  <si>
    <t>90l/s</t>
  </si>
  <si>
    <r>
      <t>308m</t>
    </r>
    <r>
      <rPr>
        <vertAlign val="superscript"/>
        <sz val="10"/>
        <rFont val="Arial"/>
        <family val="2"/>
      </rPr>
      <t>3</t>
    </r>
  </si>
  <si>
    <t>Seiont - lower</t>
  </si>
  <si>
    <t>Caernarfon WwTW Inlet Pumped Storm Overflow</t>
  </si>
  <si>
    <t>Caernafon WwTW</t>
  </si>
  <si>
    <t>St. Helen's Road</t>
  </si>
  <si>
    <t>Caernarfon</t>
  </si>
  <si>
    <t>LL55 2YG</t>
  </si>
  <si>
    <t>SH 48089 61910</t>
  </si>
  <si>
    <t>SH4800961890</t>
  </si>
  <si>
    <t>219l/s</t>
  </si>
  <si>
    <r>
      <t>120m</t>
    </r>
    <r>
      <rPr>
        <sz val="10"/>
        <rFont val="Calibri"/>
        <family val="2"/>
      </rPr>
      <t>³</t>
    </r>
  </si>
  <si>
    <t>Storm sewage  / Sewage in an emergency</t>
  </si>
  <si>
    <t>Tywyn WwTW Inlet PS Overflow</t>
  </si>
  <si>
    <t>Tywyn WwTW</t>
  </si>
  <si>
    <t>NW of Morfa Camp (Barracks)</t>
  </si>
  <si>
    <t>Tywyn</t>
  </si>
  <si>
    <t>LL36 9AU</t>
  </si>
  <si>
    <t>Storm Sewage / Sewage in an Emergency</t>
  </si>
  <si>
    <t>SH 57186 01866</t>
  </si>
  <si>
    <t>Un-named trib north of Afon Dyffyn-G</t>
  </si>
  <si>
    <t>159l/s</t>
  </si>
  <si>
    <t>10mm in 1D</t>
  </si>
  <si>
    <r>
      <t>400m</t>
    </r>
    <r>
      <rPr>
        <vertAlign val="superscript"/>
        <sz val="10"/>
        <rFont val="MS Sans Serif"/>
      </rPr>
      <t>3</t>
    </r>
  </si>
  <si>
    <t>Llandudno Junction SPS Storm Discharge</t>
  </si>
  <si>
    <t>Llandudno Junction SPS</t>
  </si>
  <si>
    <t>Conway Rd</t>
  </si>
  <si>
    <t>Llandudno Junction</t>
  </si>
  <si>
    <t>LL31 9LY</t>
  </si>
  <si>
    <t>SH 79044 77707</t>
  </si>
  <si>
    <t>SH 79173 77893</t>
  </si>
  <si>
    <t>Conwy</t>
  </si>
  <si>
    <t>595l/s</t>
  </si>
  <si>
    <r>
      <t>1860m</t>
    </r>
    <r>
      <rPr>
        <sz val="10"/>
        <rFont val="Calibri"/>
        <family val="2"/>
      </rPr>
      <t>³</t>
    </r>
  </si>
  <si>
    <t>Llanbedr WwTW Storm Overflow</t>
  </si>
  <si>
    <t>Llanbedr WwTW</t>
  </si>
  <si>
    <t>Nr Bron Pwll</t>
  </si>
  <si>
    <t>Llanbedr</t>
  </si>
  <si>
    <t>LL45 2HW</t>
  </si>
  <si>
    <t>SH5811627466</t>
  </si>
  <si>
    <t>Artro</t>
  </si>
  <si>
    <t>5l/s</t>
  </si>
  <si>
    <r>
      <t>64m</t>
    </r>
    <r>
      <rPr>
        <vertAlign val="superscript"/>
        <sz val="10"/>
        <rFont val="MS Sans Serif"/>
      </rPr>
      <t>3</t>
    </r>
  </si>
  <si>
    <t>SH 58137 27517</t>
  </si>
  <si>
    <t>Trearddur Bay SPS Gravity Overflow</t>
  </si>
  <si>
    <t>Holyhead Strait</t>
  </si>
  <si>
    <t>Treaddur Bay SPS</t>
  </si>
  <si>
    <t>Lon St. Ffraid</t>
  </si>
  <si>
    <t>Treaddur Bay</t>
  </si>
  <si>
    <t>Holyhead</t>
  </si>
  <si>
    <t>LL65 2YR</t>
  </si>
  <si>
    <t>SH 25801 78985</t>
  </si>
  <si>
    <t>SH 25829 78980</t>
  </si>
  <si>
    <r>
      <t>255m</t>
    </r>
    <r>
      <rPr>
        <sz val="10"/>
        <rFont val="Calibri"/>
        <family val="2"/>
      </rPr>
      <t>³</t>
    </r>
  </si>
  <si>
    <t>256l/s</t>
  </si>
  <si>
    <t>Afonwen STW</t>
  </si>
  <si>
    <t>Afonwen Terrace</t>
  </si>
  <si>
    <t>Afonwen</t>
  </si>
  <si>
    <t>Pwllheli</t>
  </si>
  <si>
    <t>LL53 6RJ</t>
  </si>
  <si>
    <t>SH4396337319</t>
  </si>
  <si>
    <t>SH4390037342</t>
  </si>
  <si>
    <t>Tremadog Bay</t>
  </si>
  <si>
    <t>5.5 hours at DWF in the upstream sewer.</t>
  </si>
  <si>
    <t>Afonwen WwTW Inlet PS</t>
  </si>
  <si>
    <t>Hand Hotel Gardens CSO</t>
  </si>
  <si>
    <t>Church Street</t>
  </si>
  <si>
    <t>Llangollen</t>
  </si>
  <si>
    <t>LL20 8PF</t>
  </si>
  <si>
    <t xml:space="preserve">Storm sewage  </t>
  </si>
  <si>
    <t>SJ 21647 42059</t>
  </si>
  <si>
    <t>SJ2162742024</t>
  </si>
  <si>
    <t>Dee - Ceiriog to Alwen</t>
  </si>
  <si>
    <t>Glanfyddion Cut</t>
  </si>
  <si>
    <t>Rhuddlan CSO</t>
  </si>
  <si>
    <t>Rhuddlan</t>
  </si>
  <si>
    <t>Denbighshire</t>
  </si>
  <si>
    <t>End of Tan-Yr-Eglwys Road</t>
  </si>
  <si>
    <t>LL18 2UU</t>
  </si>
  <si>
    <r>
      <t>1600m</t>
    </r>
    <r>
      <rPr>
        <sz val="10"/>
        <rFont val="Calibri"/>
        <family val="2"/>
      </rPr>
      <t>³</t>
    </r>
  </si>
  <si>
    <t>86l/s</t>
  </si>
  <si>
    <t>SJ 01955 78137</t>
  </si>
  <si>
    <t>SJ 01947 78370</t>
  </si>
  <si>
    <t>Cribbyn-Ddu St/Robert St Jn CSO</t>
  </si>
  <si>
    <t>Cribbyn-Ddu St/Robert St Jn CSO, Ynysybwl</t>
  </si>
  <si>
    <t>Robert Street</t>
  </si>
  <si>
    <t>Ynysybwl</t>
  </si>
  <si>
    <t>Pontypridd</t>
  </si>
  <si>
    <t>CF37 3EA</t>
  </si>
  <si>
    <t>ST 06259 93852</t>
  </si>
  <si>
    <t>ST 06173 93828</t>
  </si>
  <si>
    <t>Nant Clydach - source to conf R Taff</t>
  </si>
  <si>
    <t>Lower New Inn</t>
  </si>
  <si>
    <t>Pont-Y-Felin Lane</t>
  </si>
  <si>
    <t>SM 95768 05412</t>
  </si>
  <si>
    <t>Military Road</t>
  </si>
  <si>
    <t>Neyland</t>
  </si>
  <si>
    <t>Amroth &amp; Summerhill SPS No.1</t>
  </si>
  <si>
    <t>Amroth</t>
  </si>
  <si>
    <t>Saundersfoot</t>
  </si>
  <si>
    <t>Pembrokeshire</t>
  </si>
  <si>
    <t>Storm &amp; EO</t>
  </si>
  <si>
    <t>SN1622007095</t>
  </si>
  <si>
    <t>Colby steam</t>
  </si>
  <si>
    <t>18l/s</t>
  </si>
  <si>
    <t>SN1623607091</t>
  </si>
  <si>
    <t>18 Duke St</t>
  </si>
  <si>
    <t>Afan</t>
  </si>
  <si>
    <t>Neath</t>
  </si>
  <si>
    <t>SS7751987440</t>
  </si>
  <si>
    <t>Croeserw brook</t>
  </si>
  <si>
    <t>66l/s</t>
  </si>
  <si>
    <t>6mm 1D</t>
  </si>
  <si>
    <t>SS7767688343</t>
  </si>
  <si>
    <t>CSO 122 18 Duke Street</t>
  </si>
  <si>
    <t>Broadhaven South SPS</t>
  </si>
  <si>
    <t xml:space="preserve">Broadhaven </t>
  </si>
  <si>
    <t>SM8609013690</t>
  </si>
  <si>
    <t>Broadhaven Stream</t>
  </si>
  <si>
    <t>22l/s</t>
  </si>
  <si>
    <t>6mm mesh</t>
  </si>
  <si>
    <t>SM8608713697</t>
  </si>
  <si>
    <t>Mawddach Cresent SPS</t>
  </si>
  <si>
    <t>Fairbourne</t>
  </si>
  <si>
    <t>Gwynedd</t>
  </si>
  <si>
    <t>LL39 1BJ</t>
  </si>
  <si>
    <t>SH6320414911</t>
  </si>
  <si>
    <t>2l/s</t>
  </si>
  <si>
    <t>Mawddach Estuary</t>
  </si>
  <si>
    <t>SH6317414784</t>
  </si>
  <si>
    <t>Glan Y Mor SPS</t>
  </si>
  <si>
    <t>Glan Conwy Corner</t>
  </si>
  <si>
    <t>LL28 5SY</t>
  </si>
  <si>
    <t>SH7992675625</t>
  </si>
  <si>
    <t>Nant Garreg Ddu</t>
  </si>
  <si>
    <t>3l/s</t>
  </si>
  <si>
    <t>SH7999375585</t>
  </si>
  <si>
    <t>Pentraeth Tan Y Graig SPS</t>
  </si>
  <si>
    <t>Pentraeth</t>
  </si>
  <si>
    <t>Anglesey</t>
  </si>
  <si>
    <t>SH5330479403</t>
  </si>
  <si>
    <t>Nodwydd</t>
  </si>
  <si>
    <t>1.1l/s</t>
  </si>
  <si>
    <t xml:space="preserve">SH5331379399 </t>
  </si>
  <si>
    <t>BP0015204</t>
  </si>
  <si>
    <t>rB6</t>
  </si>
  <si>
    <t xml:space="preserve"> Screen  Size</t>
  </si>
  <si>
    <t>EDM Monitoring point (point of overflow) NGR</t>
  </si>
  <si>
    <t>Settled Storm</t>
  </si>
  <si>
    <t>5.7l/s</t>
  </si>
  <si>
    <r>
      <t>109m</t>
    </r>
    <r>
      <rPr>
        <vertAlign val="superscript"/>
        <sz val="10"/>
        <rFont val="Arial"/>
        <family val="2"/>
      </rPr>
      <t>4</t>
    </r>
    <r>
      <rPr>
        <sz val="11"/>
        <color theme="1"/>
        <rFont val="Calibri"/>
        <family val="2"/>
        <scheme val="minor"/>
      </rPr>
      <t/>
    </r>
  </si>
  <si>
    <t>SN5913377623</t>
  </si>
  <si>
    <t>&gt;6DWF</t>
  </si>
  <si>
    <t>No screen</t>
  </si>
  <si>
    <t>MON 3 Monitoring point</t>
  </si>
  <si>
    <t>SN4446436487</t>
  </si>
  <si>
    <t>SN4450236501</t>
  </si>
  <si>
    <t>SN5913077629</t>
  </si>
  <si>
    <t>SN5912877626</t>
  </si>
  <si>
    <t>SH4389337360</t>
  </si>
  <si>
    <t>MON 4 Monitoring point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</si>
</sst>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Calibri"/>
      <family val="2"/>
    </font>
    <font>
      <vertAlign val="superscript"/>
      <sz val="10"/>
      <name val="Arial"/>
      <family val="2"/>
    </font>
    <font>
      <sz val="10"/>
      <color rgb="FF000000"/>
      <name val="Arial"/>
      <family val="2"/>
    </font>
    <font>
      <vertAlign val="superscript"/>
      <sz val="10"/>
      <name val="MS Sans Serif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rgb="FFD3D3D3"/>
      </top>
      <bottom/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44" fontId="2" fillId="2" borderId="5" xfId="1" applyFont="1" applyFill="1" applyBorder="1" applyAlignment="1">
      <alignment horizontal="center" vertical="center" wrapText="1"/>
    </xf>
    <xf numFmtId="44" fontId="3" fillId="3" borderId="6" xfId="1" applyFont="1" applyFill="1" applyBorder="1" applyAlignment="1" applyProtection="1">
      <alignment horizontal="center" vertical="center" wrapText="1"/>
    </xf>
    <xf numFmtId="0" fontId="3" fillId="3" borderId="6" xfId="1" applyNumberFormat="1" applyFont="1" applyFill="1" applyBorder="1" applyAlignment="1" applyProtection="1">
      <alignment horizontal="center" vertical="center" wrapText="1"/>
    </xf>
    <xf numFmtId="44" fontId="7" fillId="0" borderId="2" xfId="1" quotePrefix="1" applyFont="1" applyFill="1" applyBorder="1" applyAlignment="1">
      <alignment horizontal="center" vertical="center" wrapText="1"/>
    </xf>
    <xf numFmtId="44" fontId="7" fillId="0" borderId="5" xfId="1" applyFont="1" applyFill="1" applyBorder="1" applyAlignment="1">
      <alignment horizontal="center" vertical="center" wrapText="1"/>
    </xf>
    <xf numFmtId="44" fontId="7" fillId="0" borderId="5" xfId="1" quotePrefix="1" applyFont="1" applyFill="1" applyBorder="1" applyAlignment="1">
      <alignment horizontal="center" vertical="center" wrapText="1"/>
    </xf>
    <xf numFmtId="44" fontId="7" fillId="0" borderId="7" xfId="1" applyFont="1" applyFill="1" applyBorder="1" applyAlignment="1">
      <alignment horizontal="center" vertical="center" wrapText="1"/>
    </xf>
    <xf numFmtId="44" fontId="6" fillId="0" borderId="5" xfId="1" applyFont="1" applyBorder="1" applyAlignment="1">
      <alignment vertical="center" wrapText="1"/>
    </xf>
    <xf numFmtId="0" fontId="7" fillId="0" borderId="5" xfId="1" quotePrefix="1" applyNumberFormat="1" applyFont="1" applyFill="1" applyBorder="1" applyAlignment="1">
      <alignment horizontal="center" vertical="center" wrapText="1"/>
    </xf>
    <xf numFmtId="44" fontId="10" fillId="2" borderId="5" xfId="1" applyFont="1" applyFill="1" applyBorder="1" applyAlignment="1">
      <alignment horizontal="center" vertical="center" wrapText="1"/>
    </xf>
    <xf numFmtId="44" fontId="9" fillId="0" borderId="4" xfId="1" applyFont="1" applyFill="1" applyBorder="1" applyAlignment="1">
      <alignment horizontal="center" vertical="center" wrapText="1"/>
    </xf>
    <xf numFmtId="44" fontId="7" fillId="0" borderId="5" xfId="1" quotePrefix="1" applyFont="1" applyFill="1" applyBorder="1" applyAlignment="1">
      <alignment vertical="center" wrapText="1"/>
    </xf>
    <xf numFmtId="44" fontId="7" fillId="0" borderId="2" xfId="1" applyFont="1" applyFill="1" applyBorder="1" applyAlignment="1">
      <alignment horizontal="center" vertical="center" wrapText="1"/>
    </xf>
    <xf numFmtId="44" fontId="9" fillId="0" borderId="3" xfId="1" applyFont="1" applyFill="1" applyBorder="1" applyAlignment="1">
      <alignment horizontal="center" vertical="center" wrapText="1"/>
    </xf>
    <xf numFmtId="0" fontId="7" fillId="0" borderId="5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6" fillId="0" borderId="5" xfId="1" applyFont="1" applyFill="1" applyBorder="1" applyAlignment="1">
      <alignment horizontal="center" vertical="center" wrapText="1"/>
    </xf>
    <xf numFmtId="44" fontId="6" fillId="0" borderId="5" xfId="1" applyFont="1" applyBorder="1" applyAlignment="1">
      <alignment horizontal="center" vertical="center" wrapText="1"/>
    </xf>
    <xf numFmtId="44" fontId="13" fillId="0" borderId="0" xfId="1" applyFont="1" applyBorder="1" applyAlignment="1">
      <alignment horizontal="center" vertical="center" wrapText="1"/>
    </xf>
    <xf numFmtId="44" fontId="7" fillId="0" borderId="1" xfId="1" quotePrefix="1" applyFont="1" applyFill="1" applyBorder="1" applyAlignment="1">
      <alignment horizontal="center" vertical="center" wrapText="1"/>
    </xf>
    <xf numFmtId="44" fontId="7" fillId="0" borderId="9" xfId="1" applyFont="1" applyFill="1" applyBorder="1" applyAlignment="1">
      <alignment horizontal="center" vertical="center" wrapText="1"/>
    </xf>
    <xf numFmtId="44" fontId="7" fillId="0" borderId="9" xfId="1" quotePrefix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9" xfId="1" quotePrefix="1" applyNumberFormat="1" applyFont="1" applyFill="1" applyBorder="1" applyAlignment="1">
      <alignment horizontal="center" vertical="center" wrapText="1"/>
    </xf>
    <xf numFmtId="44" fontId="9" fillId="0" borderId="5" xfId="1" quotePrefix="1" applyFont="1" applyFill="1" applyBorder="1" applyAlignment="1">
      <alignment horizontal="center" vertical="center" wrapText="1"/>
    </xf>
    <xf numFmtId="44" fontId="9" fillId="0" borderId="8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44" fontId="9" fillId="0" borderId="5" xfId="1" applyFont="1" applyFill="1" applyBorder="1" applyAlignment="1">
      <alignment horizontal="center" vertical="center" wrapText="1"/>
    </xf>
    <xf numFmtId="0" fontId="7" fillId="4" borderId="5" xfId="1" applyNumberFormat="1" applyFont="1" applyFill="1" applyBorder="1" applyAlignment="1">
      <alignment horizontal="center" vertical="center" wrapText="1"/>
    </xf>
    <xf numFmtId="44" fontId="3" fillId="3" borderId="12" xfId="1" applyFont="1" applyFill="1" applyBorder="1" applyAlignment="1" applyProtection="1">
      <alignment horizontal="center" vertical="center" wrapText="1"/>
    </xf>
    <xf numFmtId="44" fontId="8" fillId="0" borderId="2" xfId="1" applyFont="1" applyBorder="1" applyAlignment="1">
      <alignment horizontal="center" vertical="center" wrapText="1"/>
    </xf>
    <xf numFmtId="44" fontId="8" fillId="0" borderId="2" xfId="1" applyFont="1" applyFill="1" applyBorder="1" applyAlignment="1">
      <alignment horizontal="center" vertical="center" wrapText="1"/>
    </xf>
    <xf numFmtId="44" fontId="8" fillId="0" borderId="2" xfId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6" fillId="5" borderId="13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top" wrapText="1"/>
    </xf>
    <xf numFmtId="44" fontId="7" fillId="4" borderId="5" xfId="1" quotePrefix="1" applyFont="1" applyFill="1" applyBorder="1" applyAlignment="1">
      <alignment horizontal="center" vertical="center" wrapText="1"/>
    </xf>
    <xf numFmtId="44" fontId="7" fillId="4" borderId="5" xfId="1" applyFont="1" applyFill="1" applyBorder="1" applyAlignment="1">
      <alignment horizontal="center" vertical="center" wrapText="1"/>
    </xf>
    <xf numFmtId="44" fontId="7" fillId="4" borderId="5" xfId="1" quotePrefix="1" applyFont="1" applyFill="1" applyBorder="1" applyAlignment="1">
      <alignment horizontal="left" vertical="center" wrapText="1"/>
    </xf>
  </cellXfs>
  <cellStyles count="3">
    <cellStyle name="Currency 2" xfId="1" xr:uid="{1F0BCD98-B8CE-49C2-A2DA-88A05A68977F}"/>
    <cellStyle name="Normal" xfId="0" builtinId="0"/>
    <cellStyle name="Normal 2 2" xfId="2" xr:uid="{A4AC3A52-A202-45ED-849A-92218B2B7E3B}"/>
  </cellStyles>
  <dxfs count="21"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850D0-2A63-40F3-B908-25B0570659A6}">
  <dimension ref="B1:S28"/>
  <sheetViews>
    <sheetView tabSelected="1" workbookViewId="0">
      <pane xSplit="5" ySplit="2" topLeftCell="F3" activePane="bottomRight" state="frozen"/>
      <selection pane="topRight" activeCell="J1" sqref="J1"/>
      <selection pane="bottomLeft" activeCell="A3" sqref="A3"/>
      <selection pane="bottomRight" activeCell="E8" sqref="E8"/>
    </sheetView>
  </sheetViews>
  <sheetFormatPr defaultColWidth="9.109375" defaultRowHeight="14.4" x14ac:dyDescent="0.3"/>
  <cols>
    <col min="1" max="1" width="9.109375" style="16"/>
    <col min="2" max="2" width="19" style="16" customWidth="1"/>
    <col min="3" max="3" width="17.5546875" style="16" customWidth="1"/>
    <col min="4" max="4" width="11.5546875" style="16" customWidth="1"/>
    <col min="5" max="16" width="18.88671875" style="16" customWidth="1"/>
    <col min="17" max="17" width="17.5546875" style="16" customWidth="1"/>
    <col min="18" max="18" width="14.6640625" style="16" customWidth="1"/>
    <col min="19" max="19" width="15" style="16" customWidth="1"/>
    <col min="20" max="16384" width="9.109375" style="16"/>
  </cols>
  <sheetData>
    <row r="1" spans="2:19" ht="15" thickBot="1" x14ac:dyDescent="0.35"/>
    <row r="2" spans="2:19" ht="53.4" thickBot="1" x14ac:dyDescent="0.35">
      <c r="B2" s="1" t="s">
        <v>26</v>
      </c>
      <c r="C2" s="1" t="s">
        <v>27</v>
      </c>
      <c r="D2" s="10" t="s">
        <v>52</v>
      </c>
      <c r="E2" s="1" t="s">
        <v>53</v>
      </c>
      <c r="F2" s="2" t="s">
        <v>28</v>
      </c>
      <c r="G2" s="2" t="s">
        <v>29</v>
      </c>
      <c r="H2" s="2" t="s">
        <v>30</v>
      </c>
      <c r="I2" s="2" t="s">
        <v>31</v>
      </c>
      <c r="J2" s="2" t="s">
        <v>32</v>
      </c>
      <c r="K2" s="2" t="s">
        <v>33</v>
      </c>
      <c r="L2" s="2" t="s">
        <v>34</v>
      </c>
      <c r="M2" s="2" t="s">
        <v>35</v>
      </c>
      <c r="N2" s="3" t="s">
        <v>36</v>
      </c>
      <c r="O2" s="2" t="s">
        <v>297</v>
      </c>
      <c r="P2" s="3" t="s">
        <v>37</v>
      </c>
      <c r="Q2" s="37" t="s">
        <v>298</v>
      </c>
      <c r="R2" s="44" t="s">
        <v>305</v>
      </c>
      <c r="S2" s="44" t="s">
        <v>311</v>
      </c>
    </row>
    <row r="3" spans="2:19" ht="26.4" x14ac:dyDescent="0.3">
      <c r="B3" s="46" t="s">
        <v>49</v>
      </c>
      <c r="C3" s="4" t="s">
        <v>6</v>
      </c>
      <c r="D3" s="11" t="s">
        <v>42</v>
      </c>
      <c r="E3" s="6" t="s">
        <v>54</v>
      </c>
      <c r="F3" s="5" t="s">
        <v>244</v>
      </c>
      <c r="G3" s="6" t="s">
        <v>243</v>
      </c>
      <c r="H3" s="6" t="s">
        <v>38</v>
      </c>
      <c r="I3" s="6" t="s">
        <v>39</v>
      </c>
      <c r="J3" s="7" t="s">
        <v>41</v>
      </c>
      <c r="K3" s="18" t="s">
        <v>44</v>
      </c>
      <c r="L3" s="6" t="s">
        <v>45</v>
      </c>
      <c r="M3" s="7" t="s">
        <v>47</v>
      </c>
      <c r="N3" s="9" t="s">
        <v>25</v>
      </c>
      <c r="O3" s="6" t="s">
        <v>25</v>
      </c>
      <c r="P3" s="9" t="s">
        <v>48</v>
      </c>
      <c r="Q3" s="38" t="s">
        <v>46</v>
      </c>
      <c r="R3" s="43" t="s">
        <v>25</v>
      </c>
      <c r="S3" s="43" t="s">
        <v>25</v>
      </c>
    </row>
    <row r="4" spans="2:19" ht="39.6" x14ac:dyDescent="0.3">
      <c r="B4" s="46" t="s">
        <v>55</v>
      </c>
      <c r="C4" s="4" t="s">
        <v>7</v>
      </c>
      <c r="D4" s="11" t="s">
        <v>50</v>
      </c>
      <c r="E4" s="6" t="s">
        <v>56</v>
      </c>
      <c r="F4" s="5" t="s">
        <v>56</v>
      </c>
      <c r="G4" s="6" t="s">
        <v>57</v>
      </c>
      <c r="H4" s="6" t="s">
        <v>58</v>
      </c>
      <c r="I4" s="6" t="s">
        <v>59</v>
      </c>
      <c r="J4" s="7" t="s">
        <v>41</v>
      </c>
      <c r="K4" s="18" t="s">
        <v>60</v>
      </c>
      <c r="L4" s="6" t="s">
        <v>61</v>
      </c>
      <c r="M4" s="7" t="s">
        <v>62</v>
      </c>
      <c r="N4" s="9">
        <v>17.7</v>
      </c>
      <c r="O4" s="6" t="s">
        <v>63</v>
      </c>
      <c r="P4" s="9" t="s">
        <v>65</v>
      </c>
      <c r="Q4" s="4" t="s">
        <v>66</v>
      </c>
      <c r="R4" s="28" t="s">
        <v>307</v>
      </c>
      <c r="S4" s="28" t="s">
        <v>306</v>
      </c>
    </row>
    <row r="5" spans="2:19" ht="39.6" x14ac:dyDescent="0.3">
      <c r="B5" s="47" t="s">
        <v>67</v>
      </c>
      <c r="C5" s="4" t="s">
        <v>8</v>
      </c>
      <c r="D5" s="26" t="s">
        <v>50</v>
      </c>
      <c r="E5" s="6" t="s">
        <v>68</v>
      </c>
      <c r="F5" s="5" t="s">
        <v>68</v>
      </c>
      <c r="G5" s="6" t="s">
        <v>69</v>
      </c>
      <c r="H5" s="6" t="s">
        <v>70</v>
      </c>
      <c r="I5" s="6" t="s">
        <v>71</v>
      </c>
      <c r="J5" s="7" t="s">
        <v>41</v>
      </c>
      <c r="K5" s="18" t="s">
        <v>51</v>
      </c>
      <c r="L5" s="6" t="s">
        <v>72</v>
      </c>
      <c r="M5" s="7" t="s">
        <v>74</v>
      </c>
      <c r="N5" s="9" t="s">
        <v>75</v>
      </c>
      <c r="O5" s="6" t="s">
        <v>63</v>
      </c>
      <c r="P5" s="15" t="s">
        <v>48</v>
      </c>
      <c r="Q5" s="4" t="s">
        <v>73</v>
      </c>
      <c r="R5" s="28" t="s">
        <v>25</v>
      </c>
      <c r="S5" s="28" t="s">
        <v>25</v>
      </c>
    </row>
    <row r="6" spans="2:19" ht="39.6" x14ac:dyDescent="0.3">
      <c r="B6" s="47" t="s">
        <v>77</v>
      </c>
      <c r="C6" s="5" t="s">
        <v>9</v>
      </c>
      <c r="D6" s="35" t="s">
        <v>50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76</v>
      </c>
      <c r="K6" s="18" t="s">
        <v>51</v>
      </c>
      <c r="L6" s="5" t="s">
        <v>83</v>
      </c>
      <c r="M6" s="5" t="s">
        <v>84</v>
      </c>
      <c r="N6" s="15" t="s">
        <v>85</v>
      </c>
      <c r="O6" s="5" t="s">
        <v>86</v>
      </c>
      <c r="P6" s="36" t="s">
        <v>87</v>
      </c>
      <c r="Q6" s="38" t="s">
        <v>88</v>
      </c>
      <c r="R6" s="28" t="s">
        <v>309</v>
      </c>
      <c r="S6" s="28" t="s">
        <v>308</v>
      </c>
    </row>
    <row r="7" spans="2:19" ht="39.6" x14ac:dyDescent="0.3">
      <c r="B7" s="47" t="s">
        <v>77</v>
      </c>
      <c r="C7" s="5" t="s">
        <v>295</v>
      </c>
      <c r="D7" s="35" t="s">
        <v>50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296</v>
      </c>
      <c r="K7" s="18" t="s">
        <v>299</v>
      </c>
      <c r="L7" s="5" t="s">
        <v>83</v>
      </c>
      <c r="M7" s="5" t="s">
        <v>84</v>
      </c>
      <c r="N7" s="15" t="s">
        <v>300</v>
      </c>
      <c r="O7" s="5" t="s">
        <v>86</v>
      </c>
      <c r="P7" s="36" t="s">
        <v>301</v>
      </c>
      <c r="Q7" s="38" t="s">
        <v>302</v>
      </c>
      <c r="R7" s="28" t="s">
        <v>309</v>
      </c>
      <c r="S7" s="28" t="s">
        <v>308</v>
      </c>
    </row>
    <row r="8" spans="2:19" ht="39.6" x14ac:dyDescent="0.3">
      <c r="B8" s="47" t="s">
        <v>92</v>
      </c>
      <c r="C8" s="13" t="s">
        <v>10</v>
      </c>
      <c r="D8" s="14" t="s">
        <v>50</v>
      </c>
      <c r="E8" s="5" t="s">
        <v>130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91</v>
      </c>
      <c r="K8" s="18" t="s">
        <v>97</v>
      </c>
      <c r="L8" s="5" t="s">
        <v>98</v>
      </c>
      <c r="M8" s="5" t="s">
        <v>99</v>
      </c>
      <c r="N8" s="15" t="s">
        <v>100</v>
      </c>
      <c r="O8" s="5" t="s">
        <v>63</v>
      </c>
      <c r="P8" s="15" t="s">
        <v>101</v>
      </c>
      <c r="Q8" s="38" t="s">
        <v>102</v>
      </c>
      <c r="R8" s="28" t="s">
        <v>25</v>
      </c>
      <c r="S8" s="28" t="s">
        <v>25</v>
      </c>
    </row>
    <row r="9" spans="2:19" ht="39.6" x14ac:dyDescent="0.3">
      <c r="B9" s="46" t="s">
        <v>103</v>
      </c>
      <c r="C9" s="4" t="s">
        <v>11</v>
      </c>
      <c r="D9" s="11" t="s">
        <v>42</v>
      </c>
      <c r="E9" s="6" t="s">
        <v>103</v>
      </c>
      <c r="F9" s="5" t="s">
        <v>104</v>
      </c>
      <c r="G9" s="6" t="s">
        <v>105</v>
      </c>
      <c r="H9" s="6" t="s">
        <v>106</v>
      </c>
      <c r="I9" s="6" t="s">
        <v>107</v>
      </c>
      <c r="J9" s="7" t="s">
        <v>76</v>
      </c>
      <c r="K9" s="18" t="s">
        <v>51</v>
      </c>
      <c r="L9" s="6" t="s">
        <v>108</v>
      </c>
      <c r="M9" s="7" t="s">
        <v>110</v>
      </c>
      <c r="N9" s="9" t="s">
        <v>111</v>
      </c>
      <c r="O9" s="6" t="s">
        <v>63</v>
      </c>
      <c r="P9" s="9" t="s">
        <v>112</v>
      </c>
      <c r="Q9" s="38" t="s">
        <v>109</v>
      </c>
      <c r="R9" s="28" t="s">
        <v>25</v>
      </c>
      <c r="S9" s="28" t="s">
        <v>25</v>
      </c>
    </row>
    <row r="10" spans="2:19" ht="39.6" x14ac:dyDescent="0.3">
      <c r="B10" s="46" t="s">
        <v>113</v>
      </c>
      <c r="C10" s="4" t="s">
        <v>12</v>
      </c>
      <c r="D10" s="11" t="s">
        <v>114</v>
      </c>
      <c r="E10" s="6" t="s">
        <v>115</v>
      </c>
      <c r="F10" s="5" t="s">
        <v>116</v>
      </c>
      <c r="G10" s="6" t="s">
        <v>117</v>
      </c>
      <c r="H10" s="6" t="s">
        <v>90</v>
      </c>
      <c r="I10" s="6" t="s">
        <v>118</v>
      </c>
      <c r="J10" s="7" t="s">
        <v>41</v>
      </c>
      <c r="K10" s="18" t="s">
        <v>119</v>
      </c>
      <c r="L10" s="6" t="s">
        <v>120</v>
      </c>
      <c r="M10" s="7" t="s">
        <v>121</v>
      </c>
      <c r="N10" s="9">
        <v>32</v>
      </c>
      <c r="O10" s="6" t="s">
        <v>89</v>
      </c>
      <c r="P10" s="9" t="s">
        <v>122</v>
      </c>
      <c r="Q10" s="38" t="s">
        <v>123</v>
      </c>
      <c r="R10" s="28" t="s">
        <v>25</v>
      </c>
      <c r="S10" s="28" t="s">
        <v>25</v>
      </c>
    </row>
    <row r="11" spans="2:19" ht="26.4" x14ac:dyDescent="0.3">
      <c r="B11" s="47" t="s">
        <v>128</v>
      </c>
      <c r="C11" s="13" t="s">
        <v>13</v>
      </c>
      <c r="D11" s="14" t="s">
        <v>50</v>
      </c>
      <c r="E11" s="5" t="s">
        <v>129</v>
      </c>
      <c r="F11" s="5" t="s">
        <v>246</v>
      </c>
      <c r="G11" s="5" t="s">
        <v>247</v>
      </c>
      <c r="H11" s="5"/>
      <c r="I11" s="5" t="s">
        <v>124</v>
      </c>
      <c r="J11" s="5" t="s">
        <v>91</v>
      </c>
      <c r="K11" s="18" t="s">
        <v>51</v>
      </c>
      <c r="L11" s="5" t="s">
        <v>125</v>
      </c>
      <c r="M11" s="5" t="s">
        <v>126</v>
      </c>
      <c r="N11" s="15" t="s">
        <v>127</v>
      </c>
      <c r="O11" s="5" t="s">
        <v>63</v>
      </c>
      <c r="P11" s="15" t="s">
        <v>48</v>
      </c>
      <c r="Q11" s="38" t="s">
        <v>245</v>
      </c>
      <c r="R11" s="28" t="s">
        <v>25</v>
      </c>
      <c r="S11" s="28" t="s">
        <v>25</v>
      </c>
    </row>
    <row r="12" spans="2:19" ht="39.6" x14ac:dyDescent="0.3">
      <c r="B12" s="46" t="s">
        <v>131</v>
      </c>
      <c r="C12" s="4" t="s">
        <v>14</v>
      </c>
      <c r="D12" s="11" t="s">
        <v>42</v>
      </c>
      <c r="E12" s="6" t="s">
        <v>132</v>
      </c>
      <c r="F12" s="5" t="s">
        <v>133</v>
      </c>
      <c r="G12" s="6" t="s">
        <v>134</v>
      </c>
      <c r="H12" s="6" t="s">
        <v>135</v>
      </c>
      <c r="I12" s="6" t="s">
        <v>136</v>
      </c>
      <c r="J12" s="7" t="s">
        <v>41</v>
      </c>
      <c r="K12" s="18" t="s">
        <v>137</v>
      </c>
      <c r="L12" s="6" t="s">
        <v>138</v>
      </c>
      <c r="M12" s="7" t="s">
        <v>140</v>
      </c>
      <c r="N12" s="9" t="s">
        <v>141</v>
      </c>
      <c r="O12" s="6" t="s">
        <v>63</v>
      </c>
      <c r="P12" s="9" t="s">
        <v>48</v>
      </c>
      <c r="Q12" s="38" t="s">
        <v>139</v>
      </c>
      <c r="R12" s="28" t="s">
        <v>25</v>
      </c>
      <c r="S12" s="28" t="s">
        <v>25</v>
      </c>
    </row>
    <row r="13" spans="2:19" ht="26.4" x14ac:dyDescent="0.3">
      <c r="B13" s="46" t="s">
        <v>142</v>
      </c>
      <c r="C13" s="4" t="s">
        <v>15</v>
      </c>
      <c r="D13" s="14" t="s">
        <v>114</v>
      </c>
      <c r="E13" s="6" t="s">
        <v>143</v>
      </c>
      <c r="F13" s="5" t="s">
        <v>144</v>
      </c>
      <c r="G13" s="6" t="s">
        <v>145</v>
      </c>
      <c r="H13" s="6" t="s">
        <v>146</v>
      </c>
      <c r="I13" s="6" t="s">
        <v>147</v>
      </c>
      <c r="J13" s="7" t="s">
        <v>41</v>
      </c>
      <c r="K13" s="18" t="s">
        <v>51</v>
      </c>
      <c r="L13" s="6" t="s">
        <v>148</v>
      </c>
      <c r="M13" s="7" t="s">
        <v>150</v>
      </c>
      <c r="N13" s="9" t="s">
        <v>151</v>
      </c>
      <c r="O13" s="6" t="s">
        <v>63</v>
      </c>
      <c r="P13" s="9" t="s">
        <v>152</v>
      </c>
      <c r="Q13" s="4" t="s">
        <v>149</v>
      </c>
      <c r="R13" s="28" t="s">
        <v>25</v>
      </c>
      <c r="S13" s="28" t="s">
        <v>25</v>
      </c>
    </row>
    <row r="14" spans="2:19" ht="39.6" x14ac:dyDescent="0.3">
      <c r="B14" s="46" t="s">
        <v>154</v>
      </c>
      <c r="C14" s="4" t="s">
        <v>16</v>
      </c>
      <c r="D14" s="11" t="s">
        <v>50</v>
      </c>
      <c r="E14" s="6" t="s">
        <v>155</v>
      </c>
      <c r="F14" s="5" t="s">
        <v>156</v>
      </c>
      <c r="G14" s="6" t="s">
        <v>157</v>
      </c>
      <c r="H14" s="5" t="s">
        <v>64</v>
      </c>
      <c r="I14" s="6" t="s">
        <v>158</v>
      </c>
      <c r="J14" s="7" t="s">
        <v>91</v>
      </c>
      <c r="K14" s="18" t="s">
        <v>43</v>
      </c>
      <c r="L14" s="6" t="s">
        <v>160</v>
      </c>
      <c r="M14" s="7" t="s">
        <v>153</v>
      </c>
      <c r="N14" s="9" t="s">
        <v>161</v>
      </c>
      <c r="O14" s="6" t="s">
        <v>63</v>
      </c>
      <c r="P14" s="9" t="s">
        <v>162</v>
      </c>
      <c r="Q14" s="38" t="s">
        <v>159</v>
      </c>
      <c r="R14" s="28" t="s">
        <v>25</v>
      </c>
      <c r="S14" s="28" t="s">
        <v>25</v>
      </c>
    </row>
    <row r="15" spans="2:19" ht="39.6" x14ac:dyDescent="0.3">
      <c r="B15" s="47" t="s">
        <v>164</v>
      </c>
      <c r="C15" s="13" t="s">
        <v>17</v>
      </c>
      <c r="D15" s="14" t="s">
        <v>50</v>
      </c>
      <c r="E15" s="5" t="s">
        <v>165</v>
      </c>
      <c r="F15" s="5" t="s">
        <v>165</v>
      </c>
      <c r="G15" s="5" t="s">
        <v>166</v>
      </c>
      <c r="H15" s="5" t="s">
        <v>167</v>
      </c>
      <c r="I15" s="5" t="s">
        <v>168</v>
      </c>
      <c r="J15" s="5" t="s">
        <v>76</v>
      </c>
      <c r="K15" s="18" t="s">
        <v>169</v>
      </c>
      <c r="L15" s="5" t="s">
        <v>170</v>
      </c>
      <c r="M15" s="5" t="s">
        <v>171</v>
      </c>
      <c r="N15" s="15" t="s">
        <v>172</v>
      </c>
      <c r="O15" s="5" t="s">
        <v>173</v>
      </c>
      <c r="P15" s="15" t="s">
        <v>174</v>
      </c>
      <c r="Q15" s="38" t="s">
        <v>170</v>
      </c>
      <c r="R15" s="28" t="s">
        <v>25</v>
      </c>
      <c r="S15" s="28" t="s">
        <v>25</v>
      </c>
    </row>
    <row r="16" spans="2:19" ht="39.6" x14ac:dyDescent="0.3">
      <c r="B16" s="47" t="s">
        <v>175</v>
      </c>
      <c r="C16" s="13" t="s">
        <v>18</v>
      </c>
      <c r="D16" s="14" t="s">
        <v>114</v>
      </c>
      <c r="E16" s="5" t="s">
        <v>176</v>
      </c>
      <c r="F16" s="5" t="s">
        <v>177</v>
      </c>
      <c r="G16" s="5" t="s">
        <v>178</v>
      </c>
      <c r="H16" s="5" t="s">
        <v>64</v>
      </c>
      <c r="I16" s="5" t="s">
        <v>179</v>
      </c>
      <c r="J16" s="5" t="s">
        <v>91</v>
      </c>
      <c r="K16" s="17" t="s">
        <v>60</v>
      </c>
      <c r="L16" s="5" t="s">
        <v>180</v>
      </c>
      <c r="M16" s="5" t="s">
        <v>182</v>
      </c>
      <c r="N16" s="15" t="s">
        <v>183</v>
      </c>
      <c r="O16" s="5" t="s">
        <v>63</v>
      </c>
      <c r="P16" s="15" t="s">
        <v>184</v>
      </c>
      <c r="Q16" s="39" t="s">
        <v>181</v>
      </c>
      <c r="R16" s="28" t="s">
        <v>25</v>
      </c>
      <c r="S16" s="28" t="s">
        <v>25</v>
      </c>
    </row>
    <row r="17" spans="2:19" ht="26.4" x14ac:dyDescent="0.3">
      <c r="B17" s="47" t="s">
        <v>185</v>
      </c>
      <c r="C17" s="13" t="s">
        <v>19</v>
      </c>
      <c r="D17" s="14" t="s">
        <v>50</v>
      </c>
      <c r="E17" s="5" t="s">
        <v>186</v>
      </c>
      <c r="F17" s="5" t="s">
        <v>187</v>
      </c>
      <c r="G17" s="5" t="s">
        <v>188</v>
      </c>
      <c r="H17" s="5" t="s">
        <v>64</v>
      </c>
      <c r="I17" s="5" t="s">
        <v>189</v>
      </c>
      <c r="J17" s="5" t="s">
        <v>76</v>
      </c>
      <c r="K17" s="18" t="s">
        <v>60</v>
      </c>
      <c r="L17" s="5" t="s">
        <v>190</v>
      </c>
      <c r="M17" s="5" t="s">
        <v>191</v>
      </c>
      <c r="N17" s="15" t="s">
        <v>192</v>
      </c>
      <c r="O17" s="5" t="s">
        <v>63</v>
      </c>
      <c r="P17" s="15" t="s">
        <v>193</v>
      </c>
      <c r="Q17" s="38" t="s">
        <v>194</v>
      </c>
      <c r="R17" s="28" t="s">
        <v>25</v>
      </c>
      <c r="S17" s="28" t="s">
        <v>25</v>
      </c>
    </row>
    <row r="18" spans="2:19" ht="39.6" x14ac:dyDescent="0.3">
      <c r="B18" s="47" t="s">
        <v>195</v>
      </c>
      <c r="C18" s="5" t="s">
        <v>20</v>
      </c>
      <c r="D18" s="14" t="s">
        <v>114</v>
      </c>
      <c r="E18" s="5" t="s">
        <v>197</v>
      </c>
      <c r="F18" s="5" t="s">
        <v>198</v>
      </c>
      <c r="G18" s="5" t="s">
        <v>199</v>
      </c>
      <c r="H18" s="5" t="s">
        <v>200</v>
      </c>
      <c r="I18" s="5" t="s">
        <v>201</v>
      </c>
      <c r="J18" s="5" t="s">
        <v>76</v>
      </c>
      <c r="K18" s="18" t="s">
        <v>169</v>
      </c>
      <c r="L18" s="5" t="s">
        <v>203</v>
      </c>
      <c r="M18" s="5" t="s">
        <v>196</v>
      </c>
      <c r="N18" s="15" t="s">
        <v>205</v>
      </c>
      <c r="O18" s="5" t="s">
        <v>173</v>
      </c>
      <c r="P18" s="15" t="s">
        <v>204</v>
      </c>
      <c r="Q18" s="38" t="s">
        <v>202</v>
      </c>
      <c r="R18" s="28" t="s">
        <v>25</v>
      </c>
      <c r="S18" s="28" t="s">
        <v>25</v>
      </c>
    </row>
    <row r="19" spans="2:19" ht="40.200000000000003" thickBot="1" x14ac:dyDescent="0.35">
      <c r="B19" s="46" t="s">
        <v>215</v>
      </c>
      <c r="C19" s="4" t="s">
        <v>21</v>
      </c>
      <c r="D19" s="11" t="s">
        <v>50</v>
      </c>
      <c r="E19" s="6" t="s">
        <v>206</v>
      </c>
      <c r="F19" s="5" t="s">
        <v>207</v>
      </c>
      <c r="G19" s="6" t="s">
        <v>208</v>
      </c>
      <c r="H19" s="6" t="s">
        <v>209</v>
      </c>
      <c r="I19" s="6" t="s">
        <v>210</v>
      </c>
      <c r="J19" s="7" t="s">
        <v>41</v>
      </c>
      <c r="K19" s="18" t="s">
        <v>163</v>
      </c>
      <c r="L19" s="19" t="s">
        <v>211</v>
      </c>
      <c r="M19" s="7" t="s">
        <v>213</v>
      </c>
      <c r="N19" s="9" t="s">
        <v>192</v>
      </c>
      <c r="O19" s="6" t="s">
        <v>173</v>
      </c>
      <c r="P19" s="9" t="s">
        <v>214</v>
      </c>
      <c r="Q19" s="19" t="s">
        <v>212</v>
      </c>
      <c r="R19" s="28" t="s">
        <v>25</v>
      </c>
      <c r="S19" s="28" t="s">
        <v>310</v>
      </c>
    </row>
    <row r="20" spans="2:19" ht="26.4" x14ac:dyDescent="0.3">
      <c r="B20" s="46" t="s">
        <v>216</v>
      </c>
      <c r="C20" s="20" t="s">
        <v>22</v>
      </c>
      <c r="D20" s="27" t="s">
        <v>42</v>
      </c>
      <c r="E20" s="6" t="s">
        <v>216</v>
      </c>
      <c r="F20" s="21" t="s">
        <v>217</v>
      </c>
      <c r="G20" s="22" t="s">
        <v>218</v>
      </c>
      <c r="H20" s="5" t="s">
        <v>64</v>
      </c>
      <c r="I20" s="22" t="s">
        <v>219</v>
      </c>
      <c r="J20" s="7" t="s">
        <v>41</v>
      </c>
      <c r="K20" s="18" t="s">
        <v>220</v>
      </c>
      <c r="L20" s="23" t="s">
        <v>221</v>
      </c>
      <c r="M20" s="7" t="s">
        <v>223</v>
      </c>
      <c r="N20" s="25">
        <v>15.1</v>
      </c>
      <c r="O20" s="22" t="s">
        <v>63</v>
      </c>
      <c r="P20" s="25" t="s">
        <v>48</v>
      </c>
      <c r="Q20" s="24" t="s">
        <v>222</v>
      </c>
      <c r="R20" s="28" t="s">
        <v>25</v>
      </c>
      <c r="S20" s="28" t="s">
        <v>25</v>
      </c>
    </row>
    <row r="21" spans="2:19" ht="26.4" x14ac:dyDescent="0.3">
      <c r="B21" s="46" t="s">
        <v>225</v>
      </c>
      <c r="C21" s="4" t="s">
        <v>23</v>
      </c>
      <c r="D21" s="11" t="s">
        <v>42</v>
      </c>
      <c r="E21" s="6" t="s">
        <v>225</v>
      </c>
      <c r="F21" s="5" t="s">
        <v>228</v>
      </c>
      <c r="G21" s="6" t="s">
        <v>226</v>
      </c>
      <c r="H21" s="6" t="s">
        <v>227</v>
      </c>
      <c r="I21" s="6" t="s">
        <v>229</v>
      </c>
      <c r="J21" s="7" t="s">
        <v>41</v>
      </c>
      <c r="K21" s="18" t="s">
        <v>43</v>
      </c>
      <c r="L21" s="6" t="s">
        <v>232</v>
      </c>
      <c r="M21" s="7" t="s">
        <v>224</v>
      </c>
      <c r="N21" s="9" t="s">
        <v>231</v>
      </c>
      <c r="O21" s="6" t="s">
        <v>63</v>
      </c>
      <c r="P21" s="9" t="s">
        <v>230</v>
      </c>
      <c r="Q21" s="38" t="s">
        <v>233</v>
      </c>
      <c r="R21" s="28" t="s">
        <v>25</v>
      </c>
      <c r="S21" s="28" t="s">
        <v>25</v>
      </c>
    </row>
    <row r="22" spans="2:19" ht="39.6" x14ac:dyDescent="0.3">
      <c r="B22" s="48" t="s">
        <v>234</v>
      </c>
      <c r="C22" s="6" t="s">
        <v>24</v>
      </c>
      <c r="D22" s="35" t="s">
        <v>42</v>
      </c>
      <c r="E22" s="12" t="s">
        <v>235</v>
      </c>
      <c r="F22" s="5" t="s">
        <v>236</v>
      </c>
      <c r="G22" s="6" t="s">
        <v>237</v>
      </c>
      <c r="H22" s="6" t="s">
        <v>238</v>
      </c>
      <c r="I22" s="6" t="s">
        <v>239</v>
      </c>
      <c r="J22" s="7" t="s">
        <v>41</v>
      </c>
      <c r="K22" s="8" t="s">
        <v>51</v>
      </c>
      <c r="L22" s="6" t="s">
        <v>240</v>
      </c>
      <c r="M22" s="7" t="s">
        <v>242</v>
      </c>
      <c r="N22" s="9" t="s">
        <v>303</v>
      </c>
      <c r="O22" s="6" t="s">
        <v>304</v>
      </c>
      <c r="P22" s="9" t="s">
        <v>25</v>
      </c>
      <c r="Q22" s="40" t="s">
        <v>241</v>
      </c>
      <c r="R22" s="28" t="s">
        <v>25</v>
      </c>
      <c r="S22" s="28" t="s">
        <v>25</v>
      </c>
    </row>
    <row r="23" spans="2:19" s="34" customFormat="1" ht="26.4" x14ac:dyDescent="0.3">
      <c r="B23" s="32" t="s">
        <v>248</v>
      </c>
      <c r="C23" s="45" t="s">
        <v>0</v>
      </c>
      <c r="D23" s="30" t="s">
        <v>114</v>
      </c>
      <c r="E23" s="33" t="s">
        <v>248</v>
      </c>
      <c r="F23" s="30" t="s">
        <v>249</v>
      </c>
      <c r="G23" s="30" t="s">
        <v>250</v>
      </c>
      <c r="H23" s="30" t="s">
        <v>251</v>
      </c>
      <c r="I23" s="28" t="s">
        <v>64</v>
      </c>
      <c r="J23" s="30" t="s">
        <v>76</v>
      </c>
      <c r="K23" s="30" t="s">
        <v>252</v>
      </c>
      <c r="L23" s="30" t="s">
        <v>253</v>
      </c>
      <c r="M23" s="30" t="s">
        <v>254</v>
      </c>
      <c r="N23" s="30" t="s">
        <v>255</v>
      </c>
      <c r="O23" s="30" t="s">
        <v>63</v>
      </c>
      <c r="P23" s="30">
        <v>51.7</v>
      </c>
      <c r="Q23" s="41" t="s">
        <v>256</v>
      </c>
      <c r="R23" s="28" t="s">
        <v>25</v>
      </c>
      <c r="S23" s="28" t="s">
        <v>25</v>
      </c>
    </row>
    <row r="24" spans="2:19" s="34" customFormat="1" ht="26.4" x14ac:dyDescent="0.3">
      <c r="B24" s="31" t="s">
        <v>265</v>
      </c>
      <c r="C24" s="45" t="s">
        <v>1</v>
      </c>
      <c r="D24" s="30" t="s">
        <v>42</v>
      </c>
      <c r="E24" s="30" t="s">
        <v>257</v>
      </c>
      <c r="F24" s="30" t="s">
        <v>258</v>
      </c>
      <c r="G24" s="30" t="s">
        <v>95</v>
      </c>
      <c r="H24" s="30" t="s">
        <v>259</v>
      </c>
      <c r="I24" s="28" t="s">
        <v>64</v>
      </c>
      <c r="J24" s="30" t="s">
        <v>91</v>
      </c>
      <c r="K24" s="30" t="s">
        <v>43</v>
      </c>
      <c r="L24" s="30" t="s">
        <v>260</v>
      </c>
      <c r="M24" s="30" t="s">
        <v>261</v>
      </c>
      <c r="N24" s="30" t="s">
        <v>262</v>
      </c>
      <c r="O24" s="30" t="s">
        <v>263</v>
      </c>
      <c r="P24" s="30" t="s">
        <v>25</v>
      </c>
      <c r="Q24" s="41" t="s">
        <v>264</v>
      </c>
      <c r="R24" s="28" t="s">
        <v>25</v>
      </c>
      <c r="S24" s="28" t="s">
        <v>25</v>
      </c>
    </row>
    <row r="25" spans="2:19" ht="26.4" x14ac:dyDescent="0.3">
      <c r="B25" s="31" t="s">
        <v>266</v>
      </c>
      <c r="C25" s="45" t="s">
        <v>2</v>
      </c>
      <c r="D25" s="28" t="s">
        <v>114</v>
      </c>
      <c r="E25" s="28" t="s">
        <v>266</v>
      </c>
      <c r="F25" s="28" t="s">
        <v>267</v>
      </c>
      <c r="G25" s="28" t="s">
        <v>251</v>
      </c>
      <c r="H25" s="28" t="s">
        <v>25</v>
      </c>
      <c r="I25" s="28" t="s">
        <v>64</v>
      </c>
      <c r="J25" s="28" t="s">
        <v>76</v>
      </c>
      <c r="K25" s="28" t="s">
        <v>252</v>
      </c>
      <c r="L25" s="28" t="s">
        <v>268</v>
      </c>
      <c r="M25" s="28" t="s">
        <v>269</v>
      </c>
      <c r="N25" s="28" t="s">
        <v>270</v>
      </c>
      <c r="O25" s="28" t="s">
        <v>271</v>
      </c>
      <c r="P25" s="28">
        <v>52</v>
      </c>
      <c r="Q25" s="42" t="s">
        <v>272</v>
      </c>
      <c r="R25" s="28" t="s">
        <v>25</v>
      </c>
      <c r="S25" s="28" t="s">
        <v>25</v>
      </c>
    </row>
    <row r="26" spans="2:19" ht="26.4" x14ac:dyDescent="0.3">
      <c r="B26" s="31" t="s">
        <v>273</v>
      </c>
      <c r="C26" s="45" t="s">
        <v>3</v>
      </c>
      <c r="D26" s="28" t="s">
        <v>114</v>
      </c>
      <c r="E26" s="31" t="s">
        <v>273</v>
      </c>
      <c r="F26" s="28" t="s">
        <v>274</v>
      </c>
      <c r="G26" s="28" t="s">
        <v>275</v>
      </c>
      <c r="H26" s="28" t="s">
        <v>40</v>
      </c>
      <c r="I26" s="28" t="s">
        <v>276</v>
      </c>
      <c r="J26" s="28" t="s">
        <v>91</v>
      </c>
      <c r="K26" s="28" t="s">
        <v>252</v>
      </c>
      <c r="L26" s="28" t="s">
        <v>277</v>
      </c>
      <c r="M26" s="28" t="s">
        <v>279</v>
      </c>
      <c r="N26" s="28" t="s">
        <v>278</v>
      </c>
      <c r="O26" s="28" t="s">
        <v>173</v>
      </c>
      <c r="P26" s="28" t="s">
        <v>25</v>
      </c>
      <c r="Q26" s="42" t="s">
        <v>280</v>
      </c>
      <c r="R26" s="28" t="s">
        <v>25</v>
      </c>
      <c r="S26" s="28" t="s">
        <v>25</v>
      </c>
    </row>
    <row r="27" spans="2:19" x14ac:dyDescent="0.3">
      <c r="B27" s="30" t="s">
        <v>281</v>
      </c>
      <c r="C27" s="45" t="s">
        <v>4</v>
      </c>
      <c r="D27" s="28" t="s">
        <v>114</v>
      </c>
      <c r="E27" s="28" t="s">
        <v>281</v>
      </c>
      <c r="F27" s="28" t="s">
        <v>282</v>
      </c>
      <c r="G27" s="28" t="s">
        <v>182</v>
      </c>
      <c r="H27" s="28" t="s">
        <v>182</v>
      </c>
      <c r="I27" s="28" t="s">
        <v>283</v>
      </c>
      <c r="J27" s="28" t="s">
        <v>91</v>
      </c>
      <c r="K27" s="28" t="s">
        <v>252</v>
      </c>
      <c r="L27" s="28" t="s">
        <v>284</v>
      </c>
      <c r="M27" s="28" t="s">
        <v>285</v>
      </c>
      <c r="N27" s="28" t="s">
        <v>286</v>
      </c>
      <c r="O27" s="28" t="s">
        <v>63</v>
      </c>
      <c r="P27" s="28">
        <v>2.65</v>
      </c>
      <c r="Q27" s="42" t="s">
        <v>287</v>
      </c>
      <c r="R27" s="28" t="s">
        <v>25</v>
      </c>
      <c r="S27" s="28" t="s">
        <v>25</v>
      </c>
    </row>
    <row r="28" spans="2:19" ht="28.8" x14ac:dyDescent="0.3">
      <c r="B28" s="31" t="s">
        <v>288</v>
      </c>
      <c r="C28" s="45" t="s">
        <v>5</v>
      </c>
      <c r="D28" s="28" t="s">
        <v>114</v>
      </c>
      <c r="E28" s="29" t="s">
        <v>288</v>
      </c>
      <c r="F28" s="28" t="s">
        <v>289</v>
      </c>
      <c r="G28" s="28" t="s">
        <v>290</v>
      </c>
      <c r="H28" s="28" t="s">
        <v>25</v>
      </c>
      <c r="I28" s="28" t="s">
        <v>64</v>
      </c>
      <c r="J28" s="28" t="s">
        <v>91</v>
      </c>
      <c r="K28" s="28" t="s">
        <v>252</v>
      </c>
      <c r="L28" s="28" t="s">
        <v>291</v>
      </c>
      <c r="M28" s="28" t="s">
        <v>292</v>
      </c>
      <c r="N28" s="28" t="s">
        <v>293</v>
      </c>
      <c r="O28" s="28" t="s">
        <v>86</v>
      </c>
      <c r="P28" s="28">
        <v>6</v>
      </c>
      <c r="Q28" s="42" t="s">
        <v>294</v>
      </c>
      <c r="R28" s="28" t="s">
        <v>25</v>
      </c>
      <c r="S28" s="28" t="s">
        <v>25</v>
      </c>
    </row>
  </sheetData>
  <autoFilter ref="B1:B22" xr:uid="{7A8850D0-2A63-40F3-B908-25B0570659A6}"/>
  <phoneticPr fontId="15" type="noConversion"/>
  <conditionalFormatting sqref="F3">
    <cfRule type="containsText" dxfId="20" priority="29" operator="containsText" text="Revoke?">
      <formula>NOT(ISERROR(SEARCH("Revoke?",F3)))</formula>
    </cfRule>
  </conditionalFormatting>
  <conditionalFormatting sqref="F4">
    <cfRule type="containsText" dxfId="19" priority="27" operator="containsText" text="Revoke?">
      <formula>NOT(ISERROR(SEARCH("Revoke?",F4)))</formula>
    </cfRule>
  </conditionalFormatting>
  <conditionalFormatting sqref="B5">
    <cfRule type="containsText" dxfId="18" priority="26" operator="containsText" text="Revoke?">
      <formula>NOT(ISERROR(SEARCH("Revoke?",B5)))</formula>
    </cfRule>
  </conditionalFormatting>
  <conditionalFormatting sqref="F5">
    <cfRule type="containsText" dxfId="17" priority="25" operator="containsText" text="Revoke?">
      <formula>NOT(ISERROR(SEARCH("Revoke?",F5)))</formula>
    </cfRule>
  </conditionalFormatting>
  <conditionalFormatting sqref="F6:F7">
    <cfRule type="containsText" dxfId="16" priority="23" operator="containsText" text="Revoke?">
      <formula>NOT(ISERROR(SEARCH("Revoke?",F6)))</formula>
    </cfRule>
  </conditionalFormatting>
  <conditionalFormatting sqref="F8">
    <cfRule type="containsText" dxfId="14" priority="20" operator="containsText" text="Revoke?">
      <formula>NOT(ISERROR(SEARCH("Revoke?",F8)))</formula>
    </cfRule>
  </conditionalFormatting>
  <conditionalFormatting sqref="F9">
    <cfRule type="containsText" dxfId="13" priority="19" operator="containsText" text="Revoke?">
      <formula>NOT(ISERROR(SEARCH("Revoke?",F9)))</formula>
    </cfRule>
  </conditionalFormatting>
  <conditionalFormatting sqref="F10">
    <cfRule type="containsText" dxfId="12" priority="18" operator="containsText" text="Revoke?">
      <formula>NOT(ISERROR(SEARCH("Revoke?",F10)))</formula>
    </cfRule>
  </conditionalFormatting>
  <conditionalFormatting sqref="F11">
    <cfRule type="containsText" dxfId="11" priority="16" operator="containsText" text="Revoke?">
      <formula>NOT(ISERROR(SEARCH("Revoke?",F11)))</formula>
    </cfRule>
  </conditionalFormatting>
  <conditionalFormatting sqref="F12">
    <cfRule type="containsText" dxfId="10" priority="15" operator="containsText" text="Revoke?">
      <formula>NOT(ISERROR(SEARCH("Revoke?",F12)))</formula>
    </cfRule>
  </conditionalFormatting>
  <conditionalFormatting sqref="F13">
    <cfRule type="containsText" dxfId="9" priority="14" operator="containsText" text="Revoke?">
      <formula>NOT(ISERROR(SEARCH("Revoke?",F13)))</formula>
    </cfRule>
  </conditionalFormatting>
  <conditionalFormatting sqref="F14">
    <cfRule type="containsText" dxfId="8" priority="12" operator="containsText" text="Revoke?">
      <formula>NOT(ISERROR(SEARCH("Revoke?",F14)))</formula>
    </cfRule>
  </conditionalFormatting>
  <conditionalFormatting sqref="G15">
    <cfRule type="containsText" dxfId="7" priority="10" operator="containsText" text="Revoke?">
      <formula>NOT(ISERROR(SEARCH("Revoke?",G15)))</formula>
    </cfRule>
  </conditionalFormatting>
  <conditionalFormatting sqref="F16">
    <cfRule type="containsText" dxfId="6" priority="9" operator="containsText" text="Revoke?">
      <formula>NOT(ISERROR(SEARCH("Revoke?",F16)))</formula>
    </cfRule>
  </conditionalFormatting>
  <conditionalFormatting sqref="F17">
    <cfRule type="containsText" dxfId="5" priority="8" operator="containsText" text="Revoke?">
      <formula>NOT(ISERROR(SEARCH("Revoke?",F17)))</formula>
    </cfRule>
  </conditionalFormatting>
  <conditionalFormatting sqref="F19">
    <cfRule type="containsText" dxfId="4" priority="6" operator="containsText" text="Revoke?">
      <formula>NOT(ISERROR(SEARCH("Revoke?",F19)))</formula>
    </cfRule>
  </conditionalFormatting>
  <conditionalFormatting sqref="F20">
    <cfRule type="containsText" dxfId="3" priority="4" operator="containsText" text="Revoke?">
      <formula>NOT(ISERROR(SEARCH("Revoke?",F20)))</formula>
    </cfRule>
  </conditionalFormatting>
  <conditionalFormatting sqref="F21">
    <cfRule type="containsText" dxfId="1" priority="2" operator="containsText" text="Revoke?">
      <formula>NOT(ISERROR(SEARCH("Revoke?",F21)))</formula>
    </cfRule>
  </conditionalFormatting>
  <conditionalFormatting sqref="F22">
    <cfRule type="containsText" dxfId="0" priority="1" operator="containsText" text="Revoke?">
      <formula>NOT(ISERROR(SEARCH("Revoke?",F22)))</formula>
    </cfRule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43b466dad869583b13eac624614ea0f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3c2646bf04106247505ae25b03b4241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Llanfarian Wastewater Treament Works</Site_x0020_Name>
    <Internal_x002f_External xmlns="859f7ad6-93f6-4205-b62b-a17f28acbbac">Internal document</Internal_x002f_External>
    <Post_x0020_code xmlns="859f7ad6-93f6-4205-b62b-a17f28acbbac">SY23 4BT</Post_x0020_code>
    <TaxCatchAll xmlns="859f7ad6-93f6-4205-b62b-a17f28acbbac" xsi:nil="true"/>
    <Document_x0020_Type xmlns="859f7ad6-93f6-4205-b62b-a17f28acbbac">Email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Dwr Cymru Welsh Water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2022-08-14T23:00:00+00:00</Document_x0020_Date>
    <Facility_x0020_Address xmlns="859f7ad6-93f6-4205-b62b-a17f28acbbac">Llanfarian Wastewater Treament Works, Llanfarian, Aberystwyth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REGU-212-1881186</_dlc_DocId>
    <_dlc_DocIdUrl xmlns="9be56660-2c31-41ef-bc00-23e72f632f2a">
      <Url>https://cyfoethnaturiolcymru.sharepoint.com/teams/Regulatory/Permitting/_layouts/15/DocIdRedir.aspx?ID=REGU-212-1881186</Url>
      <Description>REGU-212-1881186</Description>
    </_dlc_DocIdUrl>
    <IconOverlay xmlns="http://schemas.microsoft.com/sharepoint/v4" xsi:nil="true"/>
    <lcf76f155ced4ddcb4097134ff3c332f xmlns="84145aa9-ae2a-4b81-96bf-da2258b9f1c9" xsi:nil="true"/>
  </documentManagement>
</p:properties>
</file>

<file path=customXml/itemProps1.xml><?xml version="1.0" encoding="utf-8"?>
<ds:datastoreItem xmlns:ds="http://schemas.openxmlformats.org/officeDocument/2006/customXml" ds:itemID="{5F621EF9-8C9F-40F7-8EAA-4B15E88AAD61}"/>
</file>

<file path=customXml/itemProps2.xml><?xml version="1.0" encoding="utf-8"?>
<ds:datastoreItem xmlns:ds="http://schemas.openxmlformats.org/officeDocument/2006/customXml" ds:itemID="{13C8F6A6-DD0A-4FD7-B296-39F2FBBF4D3F}"/>
</file>

<file path=customXml/itemProps3.xml><?xml version="1.0" encoding="utf-8"?>
<ds:datastoreItem xmlns:ds="http://schemas.openxmlformats.org/officeDocument/2006/customXml" ds:itemID="{D1AA9E31-1207-4AD7-8B36-6E767D5E79C3}"/>
</file>

<file path=customXml/itemProps4.xml><?xml version="1.0" encoding="utf-8"?>
<ds:datastoreItem xmlns:ds="http://schemas.openxmlformats.org/officeDocument/2006/customXml" ds:itemID="{2AC9C7CA-ACC4-4F5C-AAB4-61B00F3F2AFA}"/>
</file>

<file path=customXml/itemProps5.xml><?xml version="1.0" encoding="utf-8"?>
<ds:datastoreItem xmlns:ds="http://schemas.openxmlformats.org/officeDocument/2006/customXml" ds:itemID="{6D464D54-876D-486C-9070-C91E2BB5F62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Griffiths Mathew</dc:creator>
  <cp:lastModifiedBy>Griffiths Mathew</cp:lastModifiedBy>
  <dcterms:created xsi:type="dcterms:W3CDTF">2022-04-05T14:04:13Z</dcterms:created>
  <dcterms:modified xsi:type="dcterms:W3CDTF">2022-08-15T15:11:20Z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2022-07-18T12:54:00Z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f06ab6f1-b616-4e84-9567-64ac3a18a4be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eee34943-5242-4cb3-9d56-0066933d6c65</vt:lpwstr>
  </property>
  <property fmtid="{D5CDD505-2E9C-101B-9397-08002B2CF9AE}" pid="11" name="MediaServiceImageTags">
    <vt:lpwstr/>
  </property>
  <property fmtid="{D5CDD505-2E9C-101B-9397-08002B2CF9AE}" pid="12" name="Order">
    <vt:r8>274594500</vt:r8>
  </property>
  <property fmtid="{D5CDD505-2E9C-101B-9397-08002B2CF9AE}" pid="13" name="Email BCC">
    <vt:lpwstr/>
  </property>
  <property fmtid="{D5CDD505-2E9C-101B-9397-08002B2CF9AE}" pid="14" name="From1">
    <vt:lpwstr/>
  </property>
  <property fmtid="{D5CDD505-2E9C-101B-9397-08002B2CF9AE}" pid="15" name="xd_ProgID">
    <vt:lpwstr/>
  </property>
  <property fmtid="{D5CDD505-2E9C-101B-9397-08002B2CF9AE}" pid="16" name="DocumentSetDescription">
    <vt:lpwstr/>
  </property>
  <property fmtid="{D5CDD505-2E9C-101B-9397-08002B2CF9AE}" pid="18" name="_SourceUrl">
    <vt:lpwstr/>
  </property>
  <property fmtid="{D5CDD505-2E9C-101B-9397-08002B2CF9AE}" pid="19" name="_SharedFileIndex">
    <vt:lpwstr/>
  </property>
  <property fmtid="{D5CDD505-2E9C-101B-9397-08002B2CF9AE}" pid="20" name="TemplateUrl">
    <vt:lpwstr/>
  </property>
  <property fmtid="{D5CDD505-2E9C-101B-9397-08002B2CF9AE}" pid="21" name="Email Recipients">
    <vt:lpwstr/>
  </property>
  <property fmtid="{D5CDD505-2E9C-101B-9397-08002B2CF9AE}" pid="23" name="To">
    <vt:lpwstr/>
  </property>
  <property fmtid="{D5CDD505-2E9C-101B-9397-08002B2CF9AE}" pid="24" name="_ExtendedDescription">
    <vt:lpwstr/>
  </property>
  <property fmtid="{D5CDD505-2E9C-101B-9397-08002B2CF9AE}" pid="25" name="_CopySource">
    <vt:lpwstr>https://cyfoethnaturiolcymru.sharepoint.com/teams/Regulatory/Permitting/Mid EPR Water Discharge Consents PR/BP0015203/PAN-018997 AMP6 EDM Carryover Batch 1 Submission _28.xlsx</vt:lpwstr>
  </property>
  <property fmtid="{D5CDD505-2E9C-101B-9397-08002B2CF9AE}" pid="26" name="Process">
    <vt:lpwstr/>
  </property>
  <property fmtid="{D5CDD505-2E9C-101B-9397-08002B2CF9AE}" pid="27" name="Email Subject">
    <vt:lpwstr/>
  </property>
  <property fmtid="{D5CDD505-2E9C-101B-9397-08002B2CF9AE}" pid="29" name="Email CC">
    <vt:lpwstr/>
  </property>
  <property fmtid="{D5CDD505-2E9C-101B-9397-08002B2CF9AE}" pid="30" name="URL">
    <vt:lpwstr/>
  </property>
  <property fmtid="{D5CDD505-2E9C-101B-9397-08002B2CF9AE}" pid="31" name="Case Reference">
    <vt:lpwstr/>
  </property>
  <property fmtid="{D5CDD505-2E9C-101B-9397-08002B2CF9AE}" pid="33" name="Email Sender">
    <vt:lpwstr/>
  </property>
  <property fmtid="{D5CDD505-2E9C-101B-9397-08002B2CF9AE}" pid="34" name="BCC">
    <vt:lpwstr/>
  </property>
  <property fmtid="{D5CDD505-2E9C-101B-9397-08002B2CF9AE}" pid="36" name="CC">
    <vt:lpwstr/>
  </property>
  <property fmtid="{D5CDD505-2E9C-101B-9397-08002B2CF9AE}" pid="37" name="_docset_NoMedatataSyncRequired">
    <vt:lpwstr>False</vt:lpwstr>
  </property>
</Properties>
</file>