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tables/table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codeName="ThisWorkbook" defaultThemeVersion="166925"/>
  <mc:AlternateContent xmlns:mc="http://schemas.openxmlformats.org/markup-compatibility/2006">
    <mc:Choice Requires="x15">
      <x15ac:absPath xmlns:x15ac="http://schemas.microsoft.com/office/spreadsheetml/2010/11/ac" url="https://cyfoethnaturiolcymru.sharepoint.com/teams/Regulatory/Permitting/ml/2023/CML2365/"/>
    </mc:Choice>
  </mc:AlternateContent>
  <xr:revisionPtr revIDLastSave="0" documentId="13_ncr:1_{9CDFCA75-E68C-4989-ADB9-216549B355CE}" xr6:coauthVersionLast="47" xr6:coauthVersionMax="47" xr10:uidLastSave="{00000000-0000-0000-0000-000000000000}"/>
  <bookViews>
    <workbookView xWindow="-20" yWindow="10690" windowWidth="19420" windowHeight="11500" tabRatio="745" xr2:uid="{68672F31-BEF6-4261-881F-652B0ABA5915}"/>
  </bookViews>
  <sheets>
    <sheet name="Consultation log_April 24" sheetId="40" r:id="rId1"/>
    <sheet name="Public Representations_April 24" sheetId="30" r:id="rId2"/>
    <sheet name="Lists" sheetId="31" state="hidden" r:id="rId3"/>
  </sheets>
  <externalReferences>
    <externalReference r:id="rId4"/>
  </externalReferences>
  <definedNames>
    <definedName name="ApType">#REF!</definedName>
    <definedName name="CO">#REF!</definedName>
    <definedName name="Consultees">#REF!</definedName>
    <definedName name="Display_Week">#REF!</definedName>
    <definedName name="Displays_week">#REF!</definedName>
    <definedName name="GenDes">#REF!</definedName>
    <definedName name="Grade">#REF!</definedName>
    <definedName name="_xlnm.Print_Area" localSheetId="0">'Consultation log_April 24'!$A$1:$G$294</definedName>
    <definedName name="_xlnm.Print_Area" localSheetId="1">'Public Representations_April 24'!$A$1:$F$4</definedName>
    <definedName name="_xlnm.Print_Titles" localSheetId="0">'Consultation log_April 24'!$1:$1</definedName>
    <definedName name="_xlnm.Print_Titles" localSheetId="1">'Public Representations_April 24'!$1:$1</definedName>
    <definedName name="Project_Start">#REF!</definedName>
    <definedName name="Project_starts">#REF!</definedName>
    <definedName name="Ref">#REF!</definedName>
    <definedName name="T">#REF!</definedName>
    <definedName name="task_ends">'[1]Project Template Gantt'!$F1</definedName>
    <definedName name="Task_Starts">'[1]Project Template Gantt'!$E1</definedName>
    <definedName name="Title">#REF!</definedName>
    <definedName name="X">#REF!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9" i="31" l="1"/>
  <c r="A10" i="3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tc={AB642645-4D39-4F01-8298-BCB62D69312A}</author>
    <author>tc={7291A1DA-1483-49A4-ADC5-6572F8CE54BA}</author>
    <author>tc={9C8EFADE-3AF7-4340-B84B-5F56BD7A6F04}</author>
    <author>tc={8B3527DA-906B-4B9B-BE24-5985B59F7104}</author>
    <author>tc={C23E5A70-05A7-4D71-A3A9-30ECDF793EB1}</author>
    <author>tc={2A5D9E03-4375-43EA-AE95-9B533792EFB6}</author>
    <author>tc={CA9EE52D-0CBC-48F4-B916-0C30AF5F8E76}</author>
    <author>tc={E5E5419B-BC34-4576-A1BF-3C2997926F78}</author>
    <author>tc={B1C9EC56-33FF-4CF0-9041-2F660D6FB6DE}</author>
    <author>tc={5D21EBC1-7CCD-4DA8-BB8F-2E3C6192F83A}</author>
  </authors>
  <commentList>
    <comment ref="E26" authorId="0" shapeId="0" xr:uid="{AB642645-4D39-4F01-8298-BCB62D69312A}">
      <text>
        <t>[Threaded comment]
Your version of Excel allows you to read this threaded comment; however, any edits to it will get removed if the file is opened in a newer version of Excel. Learn more: https://go.microsoft.com/fwlink/?linkid=870924
Comment:
    https://data.jncc.gov.uk/data/3c9f030c-5fa0-4ee4-9868-1debedb4b47f/NE-JNCC-advice-key-sensitivities-habitats-MPAs-offshore-windfarm-cabling.pdf</t>
      </text>
    </comment>
    <comment ref="E39" authorId="1" shapeId="0" xr:uid="{7291A1DA-1483-49A4-ADC5-6572F8CE54BA}">
      <text>
        <t>[Threaded comment]
Your version of Excel allows you to read this threaded comment; however, any edits to it will get removed if the file is opened in a newer version of Excel. Learn more: https://go.microsoft.com/fwlink/?linkid=870924
Comment:
    https://infrastructure.planninginspectorate.gov.uk/wp-content/ipc/uploads/projects/EN010109/EN010109-000218-9.7.3%20Cable%20Protection%20Decommissioning%20Feasibility.pdf</t>
      </text>
    </comment>
    <comment ref="E54" authorId="2" shapeId="0" xr:uid="{9C8EFADE-3AF7-4340-B84B-5F56BD7A6F04}">
      <text>
        <t xml:space="preserve">[Threaded comment]
Your version of Excel allows you to read this threaded comment; however, any edits to it will get removed if the file is opened in a newer version of Excel. Learn more: https://go.microsoft.com/fwlink/?linkid=870924
Comment:
    NRW does not consult with Cefas, it will be to NRW and WG Fisheries
</t>
      </text>
    </comment>
    <comment ref="E59" authorId="3" shapeId="0" xr:uid="{8B3527DA-906B-4B9B-BE24-5985B59F7104}">
      <text>
        <t xml:space="preserve">[Threaded comment]
Your version of Excel allows you to read this threaded comment; however, any edits to it will get removed if the file is opened in a newer version of Excel. Learn more: https://go.microsoft.com/fwlink/?linkid=870924
Comment:
    Marine environment: unexploded ordnance clearance joint interim position statement - GOV.UK (www.gov.uk) </t>
      </text>
    </comment>
    <comment ref="E85" authorId="4" shapeId="0" xr:uid="{C23E5A70-05A7-4D71-A3A9-30ECDF793EB1}">
      <text>
        <t>[Threaded comment]
Your version of Excel allows you to read this threaded comment; however, any edits to it will get removed if the file is opened in a newer version of Excel. Learn more: https://go.microsoft.com/fwlink/?linkid=870924
Comment:
    https://data.jncc.gov.uk/data/9aecb87c-80c5-4cfb-9102-39f0228dcc9a/interim-sncb-advice-rtd-displacement-buffer.pdf</t>
      </text>
    </comment>
    <comment ref="E162" authorId="5" shapeId="0" xr:uid="{2A5D9E03-4375-43EA-AE95-9B533792EFB6}">
      <text>
        <t xml:space="preserve">[Threaded comment]
Your version of Excel allows you to read this threaded comment; however, any edits to it will get removed if the file is opened in a newer version of Excel. Learn more: https://go.microsoft.com/fwlink/?linkid=870924
Comment:
    Data | Wales Coastal Monitoring Centre (wcmc.wales) </t>
      </text>
    </comment>
    <comment ref="E168" authorId="6" shapeId="0" xr:uid="{CA9EE52D-0CBC-48F4-B916-0C30AF5F8E76}">
      <text>
        <t xml:space="preserve">[Threaded comment]
Your version of Excel allows you to read this threaded comment; however, any edits to it will get removed if the file is opened in a newer version of Excel. Learn more: https://go.microsoft.com/fwlink/?linkid=870924
Comment:
    Flood Consequences Assessments: Climate change (gov.wales)
Adapting to Climate Change: Guidance for Flood and Coastal Erosion Risk Management Authorities in Wales (gov.wales) 
</t>
      </text>
    </comment>
    <comment ref="E199" authorId="7" shapeId="0" xr:uid="{E5E5419B-BC34-4576-A1BF-3C2997926F78}">
      <text>
        <t xml:space="preserve">[Threaded comment]
Your version of Excel allows you to read this threaded comment; however, any edits to it will get removed if the file is opened in a newer version of Excel. Learn more: https://go.microsoft.com/fwlink/?linkid=870924
Comment:
    Dee Estuary-Reg33-Volume 1-English-091209_1.pdf (naturalresources.wales) </t>
      </text>
    </comment>
    <comment ref="E211" authorId="8" shapeId="0" xr:uid="{B1C9EC56-33FF-4CF0-9041-2F660D6FB6DE}">
      <text>
        <t xml:space="preserve">[Threaded comment]
Your version of Excel allows you to read this threaded comment; however, any edits to it will get removed if the file is opened in a newer version of Excel. Learn more: https://go.microsoft.com/fwlink/?linkid=870924
Comment:
    Guidance: https://cdn.cyfoethnaturiol.cymru/media/696210/eng-marine-inns-biosecurity-ra-and-management-plan-guidance.pdf?mode=pad&amp;amp;rnd=133215434258400000 
Template:  https://cdn.cyfoethnaturiol.cymru/media/696211/eng-marine-inns-biosecurity-ra-and-management-plan.docx?mode=pad&amp;amp;rnd=133215435588870000 </t>
      </text>
    </comment>
    <comment ref="E232" authorId="9" shapeId="0" xr:uid="{5D21EBC1-7CCD-4DA8-BB8F-2E3C6192F83A}">
      <text>
        <t xml:space="preserve">[Threaded comment]
Your version of Excel allows you to read this threaded comment; however, any edits to it will get removed if the file is opened in a newer version of Excel. Learn more: https://go.microsoft.com/fwlink/?linkid=870924
Comment:
NRW (A) highlight the unexploded ordnance clearance joint interim position statement:  https://www.gov.uk/government/publications/marine-environment-unexploded-ordnance-clearance-joint-interim-position-statement/marine-environment-unexploded-ordnance-clearance-joint-interim-position-statement 
</t>
      </text>
    </comment>
  </commentList>
</comments>
</file>

<file path=xl/sharedStrings.xml><?xml version="1.0" encoding="utf-8"?>
<sst xmlns="http://schemas.openxmlformats.org/spreadsheetml/2006/main" count="1497" uniqueCount="1051">
  <si>
    <t>Please Select</t>
  </si>
  <si>
    <t>Comments</t>
  </si>
  <si>
    <t>Date</t>
  </si>
  <si>
    <t>Band 1</t>
  </si>
  <si>
    <t>Consultee</t>
  </si>
  <si>
    <t>NRW</t>
  </si>
  <si>
    <t xml:space="preserve">Public Representation </t>
  </si>
  <si>
    <t>Name</t>
  </si>
  <si>
    <t>Objected (Y/N)</t>
  </si>
  <si>
    <t>Band 2 Dredge</t>
  </si>
  <si>
    <t>Band 2 Non Dredge</t>
  </si>
  <si>
    <t>Band 3 Dredge</t>
  </si>
  <si>
    <t>Band 3 Non Dredge</t>
  </si>
  <si>
    <t>Band 3 EIA</t>
  </si>
  <si>
    <t>Screening/Scoping</t>
  </si>
  <si>
    <t>N</t>
  </si>
  <si>
    <t>Response date</t>
  </si>
  <si>
    <t>Topic</t>
  </si>
  <si>
    <t>Issue raise</t>
  </si>
  <si>
    <t>Applicant response</t>
  </si>
  <si>
    <t>NWIFCA</t>
  </si>
  <si>
    <t>Fisheries</t>
  </si>
  <si>
    <t>NWIFCA makes this response with the best knowledge of Officers. However, it is strongly suggested that other users of the areas such as commercial fishermen’s associations and recreational angling groups are also consulted.</t>
  </si>
  <si>
    <t>It is vital that any works undertaken do not affect nearby mussel and cockle beds and associated fisheries. NWIFCA would like to highlight the presence of the commercial mussel beds in the Dee estuary at Thurstaston and West Kirby, which are in the vicinity of the new cables being laid on the Welsh side of the Dee estuary. There is also a commercial cockle bed (Southport) in the vicinity of the Lennox wellhead platform. It is paramount that there is no impact to these fisheries as this would impact the legitimate ability for fishers to earn a living.</t>
  </si>
  <si>
    <t>NWIFCA would stress the importance that the potential for disturbance of sediment is reduced as far as possible. To ensure maximum dispersal and dilution to the dredged sediment NWIFCA recommends that the disposal of the dredged material near Lennox wellhead platform should not be carried out over high and low water when there will be no or little tidal current to disperse the sediment.</t>
  </si>
  <si>
    <t>Construction of the new cables will directly impact the Dee mussel beds through sediment mobilisation and construction machinery movements. We would strongly support plans to monitor impacts, particularly sediment load, during and post-construction. NWIFCA suggests modelling is carried out prior to works to show how the work will affect nearby areas including potential changes to fishing grounds. Natural sediment movements can be highly dynamic in these areas and have the potential to cause changes to the stock</t>
  </si>
  <si>
    <t>There is potential to introduce fine particulates/concrete into the marine environment, including shellfish beds. Therefore, any pre-cast concrete brought to site should be rinsed prior to installation to remove any particulates/pollutants which could be washed into the water column and potentially smother filter feeding organisms.</t>
  </si>
  <si>
    <t>As the works will occur in areas that are also subject to fishing activity, the NWIFCA would like to emphasise the need for timely and proactive communication with the fishing community and other users. Liverpool Bay CCS Limited should ensure that any activity is widely advertised, the fishing industry is consulted, and operations are carried out with regard to minimising impacts on fishing activity</t>
  </si>
  <si>
    <t>WG Fisheries</t>
  </si>
  <si>
    <t>Cadw have concerns that the application area includes the site of the Designated Wreck of the Resurgam but it is noted that the applicant proposes to establish an Archaeological Exclusion Zone around the wreck to prevent damage to it. This appears to be an appropriate mitigation measure. A number of other wrecks and archaeological sites have been identified inside the application area and Archaeological Exclusion Zones will be established around these: However, it is noted that the is a potential for archaeological sites to be identified during the works required for the proposed development and that measures to record and protect these are included in the application. It is recommended that the Senior Investigator of the Royal Commission on the Ancient and Historic Monuments should be consulted in regard to their suitability.</t>
  </si>
  <si>
    <t>Archaeology</t>
  </si>
  <si>
    <t>CADW</t>
  </si>
  <si>
    <t>Navigation</t>
  </si>
  <si>
    <t>Dee Conservancy</t>
  </si>
  <si>
    <t>I have reviewed the documentation in terms of shipping and safety of navigation for the Dee Conservancy. It is evident that the project lies out with the limits of the Conservancy, but will impact traffic approaching the Port. The NRA covers this activity in dealing specifically with the Port of Mostyn as the Competent Harbour Authority for the pilotage in the area. So I have no further comment to the consultation.</t>
  </si>
  <si>
    <t>Public Health</t>
  </si>
  <si>
    <t>PHW</t>
  </si>
  <si>
    <t>RCAHMW</t>
  </si>
  <si>
    <t>Thank you for inviting us to respond to this consultation. We welcome the opportunity to comment on this marine licence application. This assessment is based on actual or potential health risks from environmental exposures to chemicals, noise and extreme environmental events such as flooding.</t>
  </si>
  <si>
    <t>NE</t>
  </si>
  <si>
    <t xml:space="preserve">Natural England maintains our advice set out previously in our EIA Scoping response and advises that all of the associated projects under the HyNet Carbon Dioxide Transportation and Storage Project are an integral part of the project and therefore the ES should consider the project in its entirety. </t>
  </si>
  <si>
    <t>Natural England notes that Mostyn Energy Park extension project has not been included in the list of other projects and plans occurring within the proposed development location but has been considered further in the application</t>
  </si>
  <si>
    <t>General (Vol 1, CH2, 2.1)</t>
  </si>
  <si>
    <t>General (Vol 1, CH3, 3.2)</t>
  </si>
  <si>
    <t>General (Vol 1, CH3, 3.3.5.3)</t>
  </si>
  <si>
    <t>It is noted that a “Flotel” vessel will be stationed adjacent to the New Douglas CCS platform during construction, commissioning, and start-up activities (in the operation and maintenance phase). Whilst consideration has been given to the impact this particular vessel may have on sediment and benthic ecology, consideration has not been given to underwater noise impact during the duration of its use. 
Further clarification is required as to whether the “flotel” is considered as a support vessel, a jack-up vessel or standalone within underwater noise impact assessments.</t>
  </si>
  <si>
    <t>Physical Processes (Vol 2, Ch 6)</t>
  </si>
  <si>
    <t xml:space="preserve">We largely defer to NRW for comments relating to Physical Processes. </t>
  </si>
  <si>
    <t>Natural England and JNCC produced a joint guidance document which provides advice on the key sensitivities of habitats and Marine Protected Areas (MPAs) in English waters to cabling within the proposed Round 4 leasing areas (Natural England &amp; JNCC, 2019). Developers should follow the best practice advice provided within this document, including advice on which MPA features are especially sensitive to cabling pressures.</t>
  </si>
  <si>
    <t>Physical Processes (Vol 2, Ch 6/RIAA)</t>
  </si>
  <si>
    <t>We agree with the sites within Natural England's jurisdiction which have been taken forward into the Appropriate Assessment.</t>
  </si>
  <si>
    <t>Physical Processes (Vol 2, Ch 6, 6.7.13)</t>
  </si>
  <si>
    <t xml:space="preserve">Schedule 4 of the Infrastructure Planning (Environmental Impact Assessment) Regulations 2017 (EIA Regulations), require that a “a description of the relevant aspects of the current state of the environment (baseline scenario) and an outline of the likely evolution thereof without implementation of the project as far as natural changes from the baseline scenario can be assessed with reasonable effort, on the basis of the availability of environmental information and scientific knowledge”. 
Natural England would expect to see a qualitative assessment of the future baseline environment in response to natural change. This should be assessed with reasonable effort on the basis of the availability of environmental information and scientific knowledge. </t>
  </si>
  <si>
    <t>Physical Processes (Vol 2, Ch 6, Section 6.8.1 / Table 6.14 / Section 6.11.2)</t>
  </si>
  <si>
    <t>Physical Processes (Vol 2, Ch 6, Table 6.14)</t>
  </si>
  <si>
    <t>Agree with secondary scour and scour protection being scoped into the assessment.</t>
  </si>
  <si>
    <t>Physical Processes (Vol 2, Ch 6, 6.13.2.2)</t>
  </si>
  <si>
    <t>We note that the following projects have not been included in the list of other projects, plans and activities considered within the CEA:
- Area 457 aggregate extraction renewal licence (EIA/2023/00003).
- Mersey Tidal Power Project (due to submit EIA scoping report in Q3 2024)</t>
  </si>
  <si>
    <t>Physical Processes (Vol 2, Ch 6, Table 6.15</t>
  </si>
  <si>
    <t>Benthic Ecology (Vol 2, Ch7)</t>
  </si>
  <si>
    <t>Benthic Ecology (Vol 2, Ch7, 7.6)</t>
  </si>
  <si>
    <t>It is not clear how the Zone of Influence (ZoI) with respect to benthic and intertidal receptors has been defined. Does the ZoI differ to the 'Study Area' mentioned further down in Section 7.8.1.1?
Please clarify how the ZoI has been calculated for the benthic and intertidal assessments.</t>
  </si>
  <si>
    <t>Benthic Ecology (Vol 2, Ch7, Table 7.21)</t>
  </si>
  <si>
    <t xml:space="preserve">UXO clearance has not been assessed in relation to benthic and intertidal receptors. The disposal of UXOs has the potential to generate significant disturbance / abrasion to the seafloor and benthic habitats and species. 
The application should provide sufficient information to assess the size and depths of craters within the ES and commit to avoiding sensitive benthic receptors. This is especially important where UXO clearance may affect designated sites or features.
A detailed assessment of potential crater impacts should be included and assessed in relation to benthic and intertidal receptors within the final updated ES.  </t>
  </si>
  <si>
    <t>Benthic Ecology (Vol 2, Ch7, Section 7.9.2 / Table 7.24)</t>
  </si>
  <si>
    <t>Benthic Ecology (Vol 2, Ch7, 7.12.1.1)</t>
  </si>
  <si>
    <t>Natural England welcome measures taken to keep sediment within its sediment cell and minimise loss to West Hoyle Bank during cable installation activities.</t>
  </si>
  <si>
    <t>The assessment has identified a temporary habitat loss of 0.017% of Annex I mudflats within Dee Estuary SAC by means of cable installation. Please provide the total area of impact as well as the percentage. As with comment 3.2, Natural England defer to NRW for advice on impacts to features within  their jurisdiction.</t>
  </si>
  <si>
    <t>Natural England are content that the correct designated sites within Natural England's jurisdiction have been identified and scoped into the relevant assessments.</t>
  </si>
  <si>
    <t>Benthic Ecology (Vol 2, Ch7, 7.12.5)</t>
  </si>
  <si>
    <t>Indirect impacts to benthic habitats from cable protection have not been assessed: Secondary impacts on benthic habitats due to scour  protection and changes to physical processes should be included in the  assessment - justification provided but no quantitative assessment.</t>
  </si>
  <si>
    <t>In some instances where sensitivity of a habitat is measured as medium to one pressure that is likely to be exerted, Natural England would argue that sensitivity to a second pressure being low does not average out to low sensitivity over the two pressures.</t>
  </si>
  <si>
    <t>Fish and Shellfish Ecology (Vol 1, Ch 5, 5.8)</t>
  </si>
  <si>
    <t>Natural England notes that the applicant has screened out the following impact: "Underwater noise from marine vessels during construction, operation and maintenance and decommissioning phases" stating that "The potential for underwater noise generated from marine vessels will only occur within the Eni Development Area and the immediate vicinity. Fish and shellfish receptors are unlikely to remain in the area for long periods of time during offshore construction, maintenance, and decommissioning activities". However, there is no scientific evidence used to support this reason for scoping out the impact.
The applicant should supply scientific evidence that supports scoping out this potential impact.</t>
  </si>
  <si>
    <t>Natural England recognises that the application clearly defines the evidence sources, databases and references used to characterise the baseline environment.</t>
  </si>
  <si>
    <t>Natural England recognises that detailed maps have been produced to display the spatial extent of designated sites and protected fish species across the Zone of Influence (ZoI), including the site boundary and important habitat areas for important life cycle events.</t>
  </si>
  <si>
    <t>Fish and Shellfish Ecology (Vol 1, Ch 7, 7.8.2.2)</t>
  </si>
  <si>
    <t>Fish and Shellfish Ecology (Vol 1, Ch 7, 7.8.2.8)</t>
  </si>
  <si>
    <t>Natural England agrees that all relevant designated sites have been screened in.</t>
  </si>
  <si>
    <t>Fish and Shellfish Ecology (Vol 1, Ch 7, 7.12.11)</t>
  </si>
  <si>
    <t>Fish and Shellfish Ecology (Vol 1, Ch 7, 7.12.11.1)</t>
  </si>
  <si>
    <t>Natural England does not agree with the conclusions drawn that using soft start piling would enable highly mobile protected species (i.e., Salmon, Lamprey, Shad) to swim away from the source of noise. These traditional mitigation options were developed for receptors capable of fleeing (e.g., marine mammals). There is a lack of evidence suggesting that fish flee away from noise sources in a consistent and directional way. Therefore, soft-start mitigation is not thought to be effective mitigation for fish receptors.
Natural England advises the applicant to remove soft start piling from the list of viable mitigation for protected fish species, given the lack of evidence.</t>
  </si>
  <si>
    <t>Impacts to sea and river lamprey behaviour. The unique trait of lamprey parasitism is not considered during the sensitivity discussion. Lamprey reliance on prey availability in the marine environment results in a heightened sensitivity to noise – on par with their prey. Should prey vacate the area due to underwater noise then this constitutes a predictable, negative impact to lamprey.
Please amend the sensitivity of lamprey. As impacts to diadromous fish overall are classed as minor adverse, this amendment will not affect the outcome of the assessment.</t>
  </si>
  <si>
    <t>The applicant notes that the short-term nature and limited spatial extent of works means they will be of minor adverse significance on diadromous fish species to and from key rivers. Natural England notes that while diadromous fish are highly mobile, consideration should be made regarding construction, operation and maintenance phases of the works, particularly within coastal waters in sensitive seasons, which may disrupt diadromous fish movements between protected sites. For example, Atlantic salmon and smelt move beyond and between important sites, so pressures such as underwater noise may hinder movements.
Where known migratory routes are available, these should be used to produce a map overlaying the development site. Should such information not be available, Natural England recommends the applicant has consideration of seasonal timing or restrictions of works to mitigate for potential impacts on diadromous fish species with the aim of avoiding (as best as possible) key migratory periods, particularly for diadromous fish from designated sites.  </t>
  </si>
  <si>
    <t>Underwater sound modelling considers cumulative Sound Exposure Level (SELcum) and Temporary Threshold Shift (TTS) “fleeing” receptors concurrently with “stationary” receptors. Natural England does not agree with this behavioural response type due to a lack of empirical evidence.
Underwater modelling should be based solely on stationary receptor rather than a fleeing receptor for fish.</t>
  </si>
  <si>
    <t>NE defers to CEFAS advice on impacts to herring spawning from underwater noise. However, we offer the following comments: Natural England agrees that there is potential for significant effects on herring spawning, due to the proximity to the nearby herring spawning grounds. Particularly if piling takes place during the spawning period (September - October). NE does not support any particular noise threshold for behavioural disturbance of fish due to a lack of evidence supporting such a threshold</t>
  </si>
  <si>
    <t>Marine Mammals (Vol 2, CH 7, 7.8.3.5 / Table 7.17)</t>
  </si>
  <si>
    <t>Marine Mammals (Vol 2, CH 7, 7.8.3.2)</t>
  </si>
  <si>
    <t>Consideration should be given to the inclusion of NGO/citizen observer data in the region. This would be particularly relevant for the more coastal areas, as these can provide local sightings information.</t>
  </si>
  <si>
    <t>Natural England advises inclusion of the Marine Mammal Atlas (Evans &amp; Waggit, 2023) and SCANS-IV data in the list of desktop literature.</t>
  </si>
  <si>
    <t>Marine Mammals (Vol 2, CH 7, Table 7.17)</t>
  </si>
  <si>
    <t>Marine Mammal Densities should take account of the more recent data in the Marine Mammal Atlas (Evans &amp; Waggit, 2023).
Update the densities in Table 7.17, where relevant, using the newest reference Evans &amp; Waggit (2023)</t>
  </si>
  <si>
    <t>Marine Mammals (Vol 2, CH 7)</t>
  </si>
  <si>
    <t>Marine Mammals (Vol 2, CH 7, Table 7.32)</t>
  </si>
  <si>
    <t>Embedded mitigation measures. Natural England advise that bubble curtains are included in the list of possible mitigation measures and considered in the MMMP. Other mitigation measures such as piling methods and timing of piling should also be considered.
If UXO clearance needs to be done through high order methods, then a bubble curtain must be used. Include bubble curtains in the list of possible tertiary mitigation measures as well as other piling methods and timing of piling.</t>
  </si>
  <si>
    <t>Natural England do not support the use of soft start charges for UXO clearance
Natural England advise that the use of scare charges are removed from the planned mitigation.</t>
  </si>
  <si>
    <t>The ADD duration for the UXO clearance should be revised; 30 minutes is not considered sufficient, given the maximum injury range is ~16km. We recommend that a likely range of UXO sizes are presented, and clearance methods, each with their specific injury range. The ADD duration should then be calculated based on the time it would take an animal to flee that injury range, using standard speeds (3.25 m/s for minke whale, 1.5 m/s for other marine mammals). Therefore, the ADD duration in each case will be proportionate to the size of the UXO and method of clearance. This should take into account the use of a bubble curtain.
Revise ADD duration for UXO clearance.</t>
  </si>
  <si>
    <t>Marine Mammals (Vol 2, CH 7, Table 7.32/Appendix P RIAA 1.8.2.1)</t>
  </si>
  <si>
    <t>Marine Mammals (Vol 2, CH 7, Table 7.32/Appendix S MMMP 1.8.4)</t>
  </si>
  <si>
    <t>Marine Mammals (Vol 2, CH 7, Table 7.32/Appendix S MMMP 1.8.4 /Appendix P RIAA Table 1.47)</t>
  </si>
  <si>
    <t>Natural England do not agree that 30min Acoustic Deterrent Device (ADD) usage should be included in the underwater noise modelling to predict impact ranges for the assessment. The 30min ADD inclusion obscures the true worst-case scenario that the assessment must be based on. The predicted impact ranges for Permanent Threshold Shift (PTS) without ADDs should be used to determine the appropriate duration of ADD, with the purpose to deter marine mammals from the full extent of the PTS zone (accounting for species-specific fleeing speeds), as well as informing the requirement for other suitable mitigation measures.
Final ADD duration will be determined post consent, and therefore Natural England do not agree to including 30 minutes ADD duration at this stage. 
The assessment should be based on the underwater noise modelling without ADDs. Any assessments, including cumulative and HRA, that are based on the predicted ranges with 30min ADDs should be revised accordingly. This should also be applied to the cumulative assessment stage.</t>
  </si>
  <si>
    <t>It is not clear the maximum number of pin piles that may be installed within a 24-hour period.
Please make it clear in terms of MDS for the maximum number of pin piles that may be installed within a 24 hour period.</t>
  </si>
  <si>
    <t>Marine Mammals (Vol 2, CH 7,  7.12.14.1)</t>
  </si>
  <si>
    <t>Natural England do not agree that assigned magnitude of impact of low is appropriate for PTS, as it is irreversible injury. From Table 7.27 a more appropriate score would be medium.
Revise the assigned magnitude score for auditory injury. This should also be applied to the cumulative assessment stage.</t>
  </si>
  <si>
    <t>As per our comment above, Natural England do not agree that the impact ranges predicted with the use of 30min ADDs should be taken forward to the assessment. The predicted PTS range without ADD should be the basis for the assessment. Thus this section needs to be revised accordingly. 
Base assessment on the underwater noise modelling without ADDs. This should also be applied to the cumulative assessment stage.</t>
  </si>
  <si>
    <t>Marine Mammals (Vol 2, CH 7,  Table 7.107)</t>
  </si>
  <si>
    <t>Natural England agree with the assigned sensitivity score for all receptors for Auditory injury and Behaviour disturbance. However, the significance of the effect sections need to be revised (where relevant) upon the consideration of impact ranges without 30min ADD as the basis for the magnitude scores. Please see the comment above.
Revise the significance of the effects sections, taking into consideration our comments on the assigned magnitude scores. This should also be applied to the cumulative assessment stage.</t>
  </si>
  <si>
    <t>Marine Mammals (Vol 2, CH 7,  7.12.15.1)</t>
  </si>
  <si>
    <t>The magnitude of TTS resulting from a high order detonation (UXO clearance) has been concluded as negligible for all IEFs. Natural England views this score as too low. Therefore, we advise a more precautionary approach is taken for this impact pathway.
Natural England advise that the magnitude scores for UXO injury are revised. This should also be applied to the cumulative assessment stage.</t>
  </si>
  <si>
    <t>Natural England agree with the tiered CEA approach for Marine Mammals.</t>
  </si>
  <si>
    <t>Marine Mammals (Vol 2, CH 7,  7.13.1)</t>
  </si>
  <si>
    <t>Marine Mammals (Vol 2, CH 7,  7.13.15.1)</t>
  </si>
  <si>
    <t>The Mersey Tidal Power Project is predicted to submit its scoping report in the summer of 2024. This project should be included in the list of projects.
Include the tidal energy development, Mersey Tidal Power, in the CEA section. The scoping report is expected to be submitted in the summer of 2024. Therefore the tier category may change.</t>
  </si>
  <si>
    <t>The mitigation zone for piling activity should be extended to 1km, as the predicted maximum injury zones are greater than 500m. To note, if the injury zone is predicted to be 1km or less, Natural England would not advise the use of an ADD. This is because a 1km zone should be effectively monitorable through visual search, therefore there is not a need to introduce additional noise to displace animals. We would encourage the Applicant to commit to single piling as their worst-case scenario, as this would result in smaller injury ranges (maximum 1000m, compared to 1950m for “consecutive” piling) which would not require ADD usage. 
Extend the mitigation zone for piling. Review injury zones and where these are below 1km, Natural England advises that an ADD is not used.
The applicant is also encouraged to commit to single piling as the worst-case scenario.</t>
  </si>
  <si>
    <t>Marine Mammals (Appendix S MMMP 1.8.2)</t>
  </si>
  <si>
    <t>Marine Mammals (Appendix S MMMP)</t>
  </si>
  <si>
    <t xml:space="preserve">The ADD duration for the UXO clearance should be revised; 30 minutes is not considered sufficient, given the maximum injury range is ~16km.
Natural England recommend that a likely range of UXO sizes are presented, and clearance methods, each with their specific injury range. The ADD duration should then be calculated based on the time it would take an animal to flee that injury range, using standard speeds (3.25 m/s for minke whale, 1.5 m/s for other marine mammals). Therefore the ADD duration in each case will be proportionate to the size of the UXO and method of clearance. This should take into account the use of a bubble curtain. </t>
  </si>
  <si>
    <t>The applicant should update the MMMP in line with any updated JNCC guidelines published between now and finalisation of the MMMP.</t>
  </si>
  <si>
    <t>Natural England notes for awareness that an EPS licence may also be needed if there is risk of offence to European Protected Species.</t>
  </si>
  <si>
    <t>Marine Ornithology (Vol 2, Ch 8, 8.3.2 / 8.3.3)</t>
  </si>
  <si>
    <t>Marine Ornithology (Vol 2, Ch 8, 8.6)</t>
  </si>
  <si>
    <t xml:space="preserve">We note that the intertidal ornithology study area and little tern foraging distribution study area are located entirely within Wales or Welsh waters. We therefore defer to Natural Resource Wales (NRW) for comment on these aspects of the ornithology chapter.
We defer to NRW for aspects of the project which are located entirely within Wales or Welsh waters and have the potential to impact Welsh designated sites. </t>
  </si>
  <si>
    <t xml:space="preserve">We note that no site-specific surveys have been carried out. Instead, the applicant has relied on a desk-based review of data from various sources. This is in line with how baseline characterisation of other cabling projects have been undertaken.
However, we note there are several reports which have not been included in Table 8.6 Summary of Key Desktop Reports. Namely the Round 4 Offshore Wind Projects; Mona, Morgan and Morecambe Generation Assets. There also seem to be some key SNCB guidance which are missing from the desktop reports such as the Joint SNCB Interim Advice on the Treatment of Displacement for Red-Throated Diver (JNCC, 2022). 
We advise that the Round 4 Offshore Wind Projects and all relevant SNCB guidance reports are included in the key desktop reports. </t>
  </si>
  <si>
    <t>Marine Ornithology (Vol 2, Ch 8, 8.7.3.2)</t>
  </si>
  <si>
    <t>This section states that species density estimates were generated from supplementary material from Waggitt et al. (2020), Bradbury et al. (2014) and Lawson et al. (2016). These studies used visual aerial survey techniques, which are no longer considered best practice. The study carried out by HiDef (2023) used digital aerial surveys to characterise the densities of key receptor species in the Liverpool Bay SPA. The data from the HiDef study are more up-to-date and were produced with more appropriate survey techniques, they should be used to produce densities where possible. 
Natural England recommend an approach for the submitted ES whereby the HiDef (2023) study is used to produce densities for receptor species within the Liverpool Bay SPA, as far as the survey area covered, and data from the other studies is used to cover areas that the HiDef survey did not extend to.</t>
  </si>
  <si>
    <t>Marine Ornithology (Vol 2, Ch 8, Table 8.8)</t>
  </si>
  <si>
    <t>This table seems to incorporate some density figures from the HiDef (2023) report but the study is not mentioned in the upfront section (8.7.3.2). Suggest further clarification is included on where density figures were derived from.   
Further clarification on where density figures were derived from.</t>
  </si>
  <si>
    <t>Natural England welcome the use of a 4km buffer for common scoter and red-throated diver due to these species being more sensitive to disturbance from noise, boat and helicopter traffic.</t>
  </si>
  <si>
    <t>Marine Ornithology (Vol 2, Ch 8, 8.7.4)</t>
  </si>
  <si>
    <t>Marine Ornithology (Vol 2, Ch 8,  8.7.3.2/ appendix K2: Offshore Ornithology Displacement Technical Report Table 1.2 )</t>
  </si>
  <si>
    <t xml:space="preserve">In this section of the ES Chapter it is stated that Great cormorant was not assessed for displacement despite being a qualifying feature of a nearby SPA within foraging range. However in the displacement technical report Great cormorant was screened into the assessment. Please clarify this disparity.  
Please provide clarification on why Great cormorant was left out of the main report displacement assessment. </t>
  </si>
  <si>
    <t>Marine Ornithology (Vol 2, Ch 8, 8.11.7)</t>
  </si>
  <si>
    <t>Marine Ornithology (Vol 2, Ch 8, 8.11.25)</t>
  </si>
  <si>
    <t>Although disturbance and displacement from airborne sound and presence of vessels and infrastructure has been included as an impact pathway, there is limited information on anticipated vessel movements presented in the offshore ornithology documentation.
Natural England advises that some indication should be given as to where construction and maintenance vessels are likely to sail from as well as the likely increase in vessels activity. As a minimum, routes through the Liverpool Bay SPA should follow best practice protocols (including adhering to existing routes wherever possible) to minimise disturbance to Common Scoter and Red Throated Diver.  Subject to more information being provided, the need for seasonal restrictions may require consideration (1st November – 31st March inclusive).</t>
  </si>
  <si>
    <t>Natural England previously highlighted that birds using existing infrastructure for roosting and nesting should be considered within the ES (ref: 409415/ES/2022/009). Whilst we acknowledge the Applicant has undertaken nesting bird surveys on the existing platforms (LBA Survey Report, 2022), it is unclear how impacts to existing nests have been assessed within the ES. 
We advise this is scoped into the assessment as a receptor and assessed within the ES.</t>
  </si>
  <si>
    <t>Marine Ornithology (Vol 2, Ch 8, Table 8.32)</t>
  </si>
  <si>
    <t xml:space="preserve">We note that the following projects have not been included in the list of other projects, plans and activities considered within the CEA:
- Area 457 aggregate extraction renewal licence (EIA/2023/00003).
- Mersey Tidal Power Project (due to submit EIA scoping report in Q3 2024)
These projects should be included in the CEA section. </t>
  </si>
  <si>
    <t>Marine Ornithology (Appendix P RIAA 1.4.1.4)</t>
  </si>
  <si>
    <t xml:space="preserve">Natural England agree with the nine sites which were advanced to Stage 2 Appropriate Assessment </t>
  </si>
  <si>
    <t>Marine Ornithology (Appendix P RIAA Table 1.138)</t>
  </si>
  <si>
    <t>Marine Ornithology (Appendix P RIAA Table 1.160)</t>
  </si>
  <si>
    <t xml:space="preserve">We note that the in-combination assessment presented within this HyNet proposal has taken into account a “qualitative assessment made by Mona Generation offshore wind farm”. We highlight that Mona Generation OWF Project now has quantitative data which is available and has been included in their ES submission. Natural England advise this is updated and reflected in the HyNet ES.
We advise that the cumulative/in-combination assessments are updated to reflect the new quantitative data which had been provided with the Mona Generation submission. </t>
  </si>
  <si>
    <t>Natural England reiterate our advice and advise that the applicant considers seasonal restrictions on construction activity to avoid disturbance and displacement of Red Throated Diver and Common scoter at Liverpool Bay SPA. 
Cable laying operations within the Liverpool Bay SPA should avoid sensitive periods for wintering Red Throated Diver (and Common Scoter), i.e., 1st November- 31st March inclusive, noting that there is also the potential for significant numbers of this designated species to be present at the site in the 'shoulder months’ of October and April.</t>
  </si>
  <si>
    <t>Marine Ornithology (Vol 2, Ch 8)</t>
  </si>
  <si>
    <t>MCA</t>
  </si>
  <si>
    <t>The activities are taking place in high-density traffic areas, including through traffic to major ports and within a Traffic Separation Scheme (TSS). We welcome the approach taken by the applicant with regards to the assessment of shipping and navigation. A suitable and appropriate Navigation Risk Assessment (NRA) has been provided in accordance with the International Maritime Organization (IMO) Formal Safety Assessment (FSA) methodology. This is the internationally recognised approach for assessing the impact to shipping and navigation users. The MCA has no concerns to raise with regards to the NRA. We have not found a supporting hazard log for the NRA, which would be useful, however the shipping and navigation chapter does assess all impacts and is discussed for all hazards.</t>
  </si>
  <si>
    <t>Navigation (Ch 9, Appendix L)</t>
  </si>
  <si>
    <t>Navigation (Ch 9)</t>
  </si>
  <si>
    <t>Navigation (Ch 9, section 9.9)</t>
  </si>
  <si>
    <t>Navigation (Ch 9, section 9.10)</t>
  </si>
  <si>
    <t>all maritime safety legislation is followed, the risk mitigation measures as detailed in the supporting documents (specifically the Navigation Risk Assessment) are fully adhered to</t>
  </si>
  <si>
    <t xml:space="preserve">Navigation </t>
  </si>
  <si>
    <t>A Cable Burial Risk Assessment (CBRA) must be undertaken to identify high risk areas along the cable routes and to determine suitable burial depths for the cables during the operation and maintenance phase. A copy must be sent to NRW and the MCA. Subject to the traffic volumes, an anchor penetration study may be necessary.</t>
  </si>
  <si>
    <t>MCA 1</t>
  </si>
  <si>
    <t>MCA 2</t>
  </si>
  <si>
    <t>MCA 3</t>
  </si>
  <si>
    <t>MCA 4</t>
  </si>
  <si>
    <t>MCA 5</t>
  </si>
  <si>
    <t>MCA 6</t>
  </si>
  <si>
    <t>MCA 7</t>
  </si>
  <si>
    <t>MCA 8</t>
  </si>
  <si>
    <t>MCA 9</t>
  </si>
  <si>
    <t>MCA 10</t>
  </si>
  <si>
    <t>MCA 11</t>
  </si>
  <si>
    <t>MCA 12</t>
  </si>
  <si>
    <t>Zone32@hmcg.gov.uk must be notified prior to commencement of activities. This should include details of vessels utilised and contact details. NRW must be sent a copy within 5 days of the issue of this notification.</t>
  </si>
  <si>
    <t>A notification must be sent to The Source Data Receipt team, UK Hydrographic Office (email: sdr@ukho.gov.uk) of commencement of the licensed activities, at least 10 days before commencement of the works. The information supplied must include the start date and end date, a description of the works, positions of the work area (WGS84), and details of any marking arrangements. A copy of the notification must be sent to NRW within 5 working days of the notification being sent.</t>
  </si>
  <si>
    <t>The works including any cable protection must not exceed a maximum 5% reduction in surrounding depth referenced to chart datum, unless otherwise agreed in writing with NRW. Any consented cable protection works must ensure existing and future safe navigation is not compromised. The MCA would accept a maximum of 5% reduction in surrounding depth referenced to Chart Datum. Where this is not achievable the locations must be risk assessed by the applicant to determine any risk to shipping and navigation as per MGN 654, and approval sought in writing from NRA.</t>
  </si>
  <si>
    <t>MCA 13</t>
  </si>
  <si>
    <t>A study must be undertaken to establish the electromagnetic deviation affecting ship compasses and other navigating systems of the high voltage cable route. On receipt of the study, the MCA reserves the right to request a deviation survey of the cable route post installation. The MCA would be willing to accept a three-degree deviation for 95% of the cable route and for the remaining 5% of the route there must be no more than five-degree deviation. This data must be provided to the MCA and UKHO in order to update Admiralty Charts accordingly.</t>
  </si>
  <si>
    <t>MCA 14</t>
  </si>
  <si>
    <t>MCA 15</t>
  </si>
  <si>
    <t>In case of damage to, or destruction or decay of the authorised development seaward of MHWS or any part thereof, that could result in a danger or obstruction to navigation, notification must be issued to NRW, MCA, Trinity House, the UKHO, the Kingfisher Information Service of Seafish and regional fisheries contacts, as soon as possible and no later than 24 hours following the identification of damage, destruction or decay.</t>
  </si>
  <si>
    <t>MCA 16</t>
  </si>
  <si>
    <t>MCA 17</t>
  </si>
  <si>
    <t>MCA 18</t>
  </si>
  <si>
    <t>Within 3 days following identification of a potential cable exposure, notify local mariners and fishermen organisations through a local notification and by informing Kingfisher Information Service of the location and extent of the exposure. Copies of all notices must be provided to NRW, MCA, Trinity House, Kingfisher, KISORCA and the UKHO within 5 days.</t>
  </si>
  <si>
    <t>HM Coastguard (HMCG) must be notified seven days in advance of the proposed Unexploded Ordnance works, in this case to zone32@hmcg.gov.uk and to include emergency contact information for the vessel and the expected timescale of operation. NRW must be sent a copy of this notification within five days of issue. Verbal communication must be made directly with HMCG at the start of the works, and again to notify the end of the clearance. This can be established either using the appropriate radio channels/frequencies or via telephone in this case to Tel: 0344 382 0570.</t>
  </si>
  <si>
    <t>Notify UKHO Source Data Receipt (email sdr@ukho.gov.uk) within 5 days after completion and provide change details for permanent NM purposes. The information provided must include latitude and longitude coordinates in WGS84 (ETRS89) datum of the installed works on and/or above the seabed, any changes to engineering drawings, details of new or changed aids to navigation where applicable. A copy of the notification must be sent to NRW within 5 working days of the notification being sent.</t>
  </si>
  <si>
    <t>All maritime safety legislation and risk mitigation measures included in the Marine Licence supporting documents should be adhered to</t>
  </si>
  <si>
    <t>MCA 19</t>
  </si>
  <si>
    <t>MCA 20</t>
  </si>
  <si>
    <t>Consideration should be given to the monitoring of offshore cables including cable protection during the operational lifetime of the authorised scheme which includes a risk-based approach to the management of unburied or shallow buried cables where appropriate.</t>
  </si>
  <si>
    <t>Any jack up barges / vessels utilised during the works/laying of the cable, when jacked up, should exhibit signals in accordance with the UK Standard Marking Schedule for Offshore Installations.</t>
  </si>
  <si>
    <t>The applicant should be reminded of their legal obligation, under part 9 of the Merchant Shipping Act 1995, to report all recoveries of wreck material to the Receiver of Wreck. This must be done within 28 days of recovery. Failure to report the recovery of wreck material to the Receiver is a criminal offence. Additional information and a report of wreck and salvage form can be found at www.gov.uk/guidance/wreck-and-salvage-law.</t>
  </si>
  <si>
    <t>If in the opinion of the Secretary of State the assistance of a Government Department, including the broadcast of navigational warnings, is required in connection with the works or to deal with any emergency arising from the failure to mark and light the works as required by the consent or to maintain the works in good order or from the drifting or wreck of the works, the owner of the works may be liable for any expense incurred in securing such assistance.</t>
  </si>
  <si>
    <t>All dropped objects must be reported to NRW, UKHO and HMCG using the Dropped Object Procedure Form as soon as reasonably practicable and no later than 6 hours of the undertaker becoming aware of an incident. Immediate notification should be made to HM Coastguard via telephone where there is a perceived danger or hazard to navigation. On receipt of the Dropped Object Procedure Form, NRW may require relevant surveys to be carried out by the undertaker (such as side scan sonar) if reasonable to do so and NRW may require obstructions to be removed from the seabed at the undertaker's expense if reasonable to do so.</t>
  </si>
  <si>
    <t>MCA 21</t>
  </si>
  <si>
    <t>MCA 22</t>
  </si>
  <si>
    <t>MCA 23</t>
  </si>
  <si>
    <t>MCA 24</t>
  </si>
  <si>
    <t>MCA 25</t>
  </si>
  <si>
    <t>JNCC</t>
  </si>
  <si>
    <t>The advice contained within this minute is provided by JNCC as part of our statutory advisory role to the UK Government and devolved administrations on issues relating to nature conservation in UK offshore waters (beyond the territorial limit). We have subsequently concentrated our comments on aspects of the documents that we believe relate to offshore waters, namely those relating to ornithology, given the projects proposed location within the jointly managed Marine Protected Area (MPA), Liverpool Bay Special Protection Area (SPA). We have also included high-level comments regarding marine mammals which may prove useful but defer to Natural England and Natural Resources Wales for full and detailed advice.</t>
  </si>
  <si>
    <t>General</t>
  </si>
  <si>
    <t>The proposed operations occur within the Liverpool Bay SPA. This MPA is designated for summer breeding species common tern (Sterna hirundo) and little tern (Sternula albifrons); and over-wintering species common scoter (Melanitta nigra), red-throated diver (Gavia stellata) and little gull (Hydrocoloeus minutus). A non-breeding waterfowl assemblage is also designated including red-breasted merganser (Mergus serrator) and great cormorant (Phalacrocorax carbo).</t>
  </si>
  <si>
    <t>JNCC focused our review on the following documents:
•Application for a Marine Licence for Marine Works
•HyNet Carbon Dioxide Transportation and Storage Project – Offshore Environmental Statement Volume 1 Introductory Chapters. EHE7228B February 2024.
•HyNet Carbon Dioxide Transportation and Storage Project – Offshore, Environmental Statement. EHE7228B February 2024
•Appendix J: Underwater Noise Technical Report.
•Appendix K1: Offshore Ornithology Baseline Technical Report.
•Appendix K2: Offshore Ornithology Displacement Technical Report.</t>
  </si>
  <si>
    <t>JNCC 1</t>
  </si>
  <si>
    <t>JNCC 2</t>
  </si>
  <si>
    <t>JNCC 3</t>
  </si>
  <si>
    <t>JNCC 4</t>
  </si>
  <si>
    <t>JNCC 5</t>
  </si>
  <si>
    <t>JNCC 6</t>
  </si>
  <si>
    <t>JNCC 7</t>
  </si>
  <si>
    <t>JNCC 8</t>
  </si>
  <si>
    <t>JNCC 9</t>
  </si>
  <si>
    <t>JNCC 10</t>
  </si>
  <si>
    <t>JNCC 11</t>
  </si>
  <si>
    <t>JNCC 12</t>
  </si>
  <si>
    <t>Marine Ornithology</t>
  </si>
  <si>
    <t>A schedule for installation of the new Douglas jacket and topsides are given, however the schedule of decommissioning and removal of the existing Douglas platform is not given, therefore it is not clear when the topsides and jacket are to be removed, and the duration of this.</t>
  </si>
  <si>
    <t>It is stated that new sections of pipelines to connect existing pipeline to the new Douglas platform will be required, yet an indication of the start and end dates of this work is not stated in any text or figures. Only the time taken to create the corridor is stated (3 to 5 days), yet even then the dates of this work are not given.</t>
  </si>
  <si>
    <t>“Both common scoter and red-throated diver are near the 1% threshold however the effects are predicted to be very temporary in nature only lasting one season. Therefore, no cumulative mortality will be caused year on year.” however, this is not consistent with previous statements that suggest more than one season will be affected by works: Section 3.4.2.5 describes the schedule of work. During the 24-25 wintering period (November to March), topside decommissioning at Hamilton Main, drilling at Hamilton Main, drilling at Hamilton North, and topside decommissioning at Lennox are scheduled to occur. During the 25-26 wintering period (November to March), topside decommissioning at Hamilton Main, topside decommissioning at Hamilton North, drilling at Lennox, and subsea decommissioning at Douglas are scheduled to occur. Therefore, there are works planned to occur at multiple locations throughout the duration of two wintering seasons. It is therefore incorrect to say that no cumulative mortality will be caused year on year; it is possible that cumulative mortality year on year could be caused.</t>
  </si>
  <si>
    <t>Marine Ornithology, Ch3 3.4.4.1</t>
  </si>
  <si>
    <t>Marine Ornithology, Ch8 8.7.4.2</t>
  </si>
  <si>
    <t>Marine Ornithology (Appendix P RIAA, 1.9.3.1)</t>
  </si>
  <si>
    <t>The area of impact from 12 vessels is stated as the area of displacement impact, but then the displacement assessment (in the Offshore Ornithology Displacement Technical Report) appears to be based on the cable corridor plus relevant buffer. Therefore, it is not clear what area is being considered when calculating the number of birds displaced and number of mortalities: the cable corridor plus buffer, or a buffer around 12 vessels? See also our comment on Offshore Ornithology Displacement Technical Report section 1.5.1.3 and 1.5.1.4 regarding the incorrect calculation of the area of impact from 12 vessels. Given the variability in density of red-throated diver and common scoter across the Liverpool Bay SPA, it would be more prudent to calculate densities in specific locations of vessel activity, rather than using a mean density across a large area.
Furthermore, the displacement of red-throated diver and common scoter is calculated based on the cable corridor plus 4km, and hence vessel activity within this region. However, according to section 3.4.5.2, cable laying is scheduled to take place from April 2026 for 3 months, and cable pull in from May 2027 for 2 months. Therefore, the only vessel activity along the cable corridor is outside the wintering period for red-throated diver and common scoter. However, vessel activity associated with all four platforms is scheduled to occur during the wintering period. Therefore, it would be more accurate to base a vessel disturbance assessment on these locations for red-throated diver and common scoter plus any transit routes if these are outside of existing shipping routes. This includes works associated with the installation of the new Douglas platform, removal of the existing Douglas platform, and installation of pipelines to connect the new Douglas platform, should these overlap with the wintering period (November to March). The schedule of removal of the existing Douglas platform and installation of pipelines to connect the new Douglas platform are not given in the ES.
Again, using local densities would provide a more accurate picture of the proportion of the SPA populations potentially impacted. For example, densities of red-throated diver are far higher around the location of the Lennox platform compared to Douglas, Hamilton Main, and Hamilton North.
Disturbance and displacement from airborne sound and presence of vessels and infrastructure is assessed in relation to mortalities impacting the qualifying populations of the SPA and the conservation objective regarding population size. However, no reference is made to how the loss of habitat due to vessel disturbance impacts the conservation objective regarding distribution of the feature(s).
The assessment has not been carried out with reference the specific conservation objectives of qualifying features. Of particular note is one of the conservation objectives for red-throated diver, which is to restore the distribution of the feature. Due to this objective, we advise that all vessel activity within and 2km around the Liverpool Bay SPA is undertaken outside of the wintering period (November to March). We advise that, as a minimum, mitigation measures are put in place for vessel activity during the wintering period, namely using established shipping routes to transit through the SPA, slow vessel speeds, and avoiding over-revving of engines.
As it stands, we do not agree with the conclusion of a negligible adverse effect upon the integrity of the Liverpool Bay SPA alone.</t>
  </si>
  <si>
    <t>Marine Ornithology (Appendix P RIAA, Table 1.137)</t>
  </si>
  <si>
    <t>The excess mortality caused by displacement (%) is the same as that calculated in the Offshore Ornithology Displacement Technical Report, however this used BDMPS seasonal definitions and regional population sizes. For the purposes of HRA, the non-breeding season should be used for red-throated diver and common scoter (November to March) as presented in the sites Conservation Advice package to calculate the number of individuals potentially displaced, along with population estimates of the Liverpool Bay SPA, in order to calculate excess mortality.
For common scoter, the SPA population has been used as the regional population, and the abundance estimate from one season spanning November to March based on data from HiDef (2023) therefore we do not disagree with this.
However, for red-throated diver, the non-breeding season is defined in Offshore Ornithology Displacement Technical Report table 1.9 as December to January and return migration as February to April. Therefore, the abundance estimates based on HiDef (2023) have been split across these two seasons. It is not clear whether the overall abundance would be the same if one season (November to March) was instead used. Furthermore, the regional population has been used, again split between two seasons, which is not the same as solely using the SPA population. As is stands, the values provided are not relative to the SPA population, they are relative to regional population and likely to underestimate impact on the SPA conversation objectives, therefore we do not agree with the resulting level of impact to the red-throated diver feature of the Liverpool Bay SPA.</t>
  </si>
  <si>
    <t>Marine Ornithology (Appendix P RIAA, 1.9.4)</t>
  </si>
  <si>
    <t>We disagree with the rationale that “If the predicted magnitude for the project alone assessment was less than 1% of the baseline mortality of the reference population for a qualifying feature… then a conclusion of no AEoI has been made”. The nature of in-combination effects is that multiple small (e.g. under 1% baseline mortality) impacts act in-combination to have a significant effect. Therefore, we advise that if the total predicted magnitude from projects acting in-combination assessment is less than 1% of the baseline mortality of the reference population for a qualifying feature or affects less than 1% of the qualifying feature and/or supporting habitats, then a conclusion of no AEoI could be made. This only applies to conservation objectives regarding population size. It does not apply to conservations regarding distribution of the feature. This being said, we note that, for the Liverpool Bay SPA, all features with the exception of common tern have been taken forward to the in-combination assessment, which we agree with.</t>
  </si>
  <si>
    <t>Marine Ornithology (Appendix P RIAA, 1.9.6.1.1)</t>
  </si>
  <si>
    <t>It is not entirely clear what aspects of the in-combination projects are being screened in for the assessment of “Temporary habitat loss leading to displacement/disturbance of birds”. Area of impact for various wind farms are mentioned, but are these just the areas of impact from construction vessels related to transmission assets? Or vessels associated with construction of the wind farm? Or the presence of the wind farms? Note that Awel Y Mor and Morecambe wind farms are located in a position such that their displacement impact from the array may overlap with the Liverpool Bay SPA. Mona and Morgan wind farms are sufficiently far from the Liverpool Bay SPA for the arrays to not cause a displacement effect. Meanwhile the transmission assets for all four of these wind farms route through the Liverpool Bay SPA. Therefore, they are likely to have a displacement impact from vessels during construction and maintenance to the SPA. This all needs to be clearly laid out and explained regarding which impacts from which element of the projects are being screened in. It is stated that there is temporal overlap of these projects with the proposed project, but not which elements, and the duration of this temporal overlap.
Again, disturbance and displacement from airborne sound and presence of vessels and infrastructure is assessed in relation to mortalities impacting the qualifying populations of the SPA and the conservation objective regarding population size. However, no reference is made to how the loss of habitat due to vessel disturbance impacts the conservation objective regarding distribution of the feature(s).
As it stands, we do not agree with the conclusion of a negligible adverse effect upon the integrity of the Liverpool Bay SPA in-combination based on the reasoning above and in relation to the alone assessment.</t>
  </si>
  <si>
    <t>Marine Ornithology (Appendix K2 OOD, 1.1.2)</t>
  </si>
  <si>
    <t>“As the Hamilton Main, Hamilton North and Lennox platforms are already in place and do not need to be reconstructed, it is likely that birds have already become accustomed to their presence and any past effects of displacement has likely been accounted for in the baseline assessment. A displacement assessment is therefore not required.” Why does this principle not apply to the new Douglas platform immediately adjacent to the existing one? This needs justification. While most species will habituate to some degree, and Burger et al. (2019) suggests partial return after 7 hours of ship passage, an MMO report (MMO, 2018) assessed habituation to OWF infrastructure and transport and traffic as very low with moderate confidence in the assessment for red-throated diver. If this statement on habituation can’t support it with evidence, then the displacement assessment needs to be extended to works around these platforms as well.</t>
  </si>
  <si>
    <t>JNCC 13</t>
  </si>
  <si>
    <t>JNCC 14</t>
  </si>
  <si>
    <t>JNCC 15</t>
  </si>
  <si>
    <t>Marine Ornithology (Appendix K2 OOD, 1.3)</t>
  </si>
  <si>
    <t>Marine Ornithology (Appendix K2 OOD, Table 1.3)</t>
  </si>
  <si>
    <t>The area of the overlap between the Area of Project Physical Works plus a 2km and 4km buffer and the Liverpool Bay/Bae Lerpwl SPA is given in section 1.3. However, the other areas of work overlapping with the SPA are not given, namely the Douglas platform plus 2km buffer, the Cable Corridor plus 2km buffer, and the Cable Corridor plus 4km buffer. Given that these are used to convert between abundance and densities for the displacement assessment, these values should be provided for clarity.</t>
  </si>
  <si>
    <t>We query the rationale for not carrying out a displacement assessment of the Douglas platform. It is acknowledged in section 1.1.2 that the operation and maintenance of the new Douglas platform may result in “Loss of foraging grounds due to new platform, with the presence of the platform itself potentially disturbing and displacing species within the direct vicinity of the platform and potentially within the surrounding area (up to 2 km).” Therefore, displacement may occur beyond the platform itself, which may mean disturbance to features of the Liverpool Bay SPA, even when the source of disturbance is outside the SPA. The existing Douglas platform is around 200m outside the SPA, therefore may already have a disturbance effect on the features of the SPA. The proposed new platform is in close proximity to the existing platform, therefore it would appear that the proposed new Douglas platform, although outside the SPA, may exert a displacement pressure on features within the SPA, such as common scoters and red-throated divers. Further, vessel disturbance associated with transiting vessels is not accounted for but should be.</t>
  </si>
  <si>
    <t>Marine Ornithology (Appendix K2 OOD, 1.5.1.3)</t>
  </si>
  <si>
    <t>It is stated that common scoters are displaced by vessel traffic at distances from 40m to 3,200m, therefore the area of impact is 40m2 to 3,200m2. However, this is not the case. The area of impact would be 32km2 per vessel. Therefore 12 vessels would result in an impacted area of 386km2 (assuming areas of impact do not overlap). In light of evidence of vessel displacement, we advise that a 2.5km buffer around each vessel is used for the assessment of 100% displacement of common scoter (Fliessbach et al., 2019). Therefore, one vessel may have an area of impact of 19.6km2; multiplied by the 12 vessels this results in an overall area impacted of 235.6km2 (assuming areas of impact do not overlap).
The displacement assessment appears to be based on the cable corridor plus relevant buffer. Therefore, it is not clear what area is being considered when calculating the number of birds displaced and number of mortalities: the cable corridor plus buffer, or a buffer around 12 vessels?</t>
  </si>
  <si>
    <t>Marine Ornithology (Appendix K2 OOD, 1.5.1.4)</t>
  </si>
  <si>
    <t>It is stated that red-throated divers are displaced by vessel traffic at distances from 250m to 1,700m, therefore the area of impact is from 0.6km2 to 1.7km2. However, this is not the case. The area of impact would be 9km2 per vessel. Therefore 12 vessels would result in an impacted area of 109km2 (assuming areas of impact do not overlap). In light of evidence of vessel displacement, we advise that a 2.0km buffer around each vessel is used for the assessment of 100% displacement of red-throated diver (Burt et al., 2022, Burger et al., 2019). Therefore, one vessel may have an area of impact of 12.6km2; multiplied by the 12 vessels this results in an overall area impacted of 150.8km2 (assuming areas of impact do not overlap).
The displacement assessment appears to be based on the cable corridor plus relevant buffer. Therefore, it is not clear what area is being considered when calculating the number of birds displaced and number of mortalities: the cable corridor plus buffer, or a buffer around 12 vessels?</t>
  </si>
  <si>
    <t>Marine Mammals (General)</t>
  </si>
  <si>
    <t>JNCC 16</t>
  </si>
  <si>
    <t>JNCC 17</t>
  </si>
  <si>
    <t>TH</t>
  </si>
  <si>
    <t xml:space="preserve">I can confirm that Trinity House has no objections to this application. 
The Standard Marking Schedule is to apply. </t>
  </si>
  <si>
    <t>TH 1</t>
  </si>
  <si>
    <t>NRW 1</t>
  </si>
  <si>
    <t>NRW 2</t>
  </si>
  <si>
    <t>NRW 3</t>
  </si>
  <si>
    <t>NRW 4</t>
  </si>
  <si>
    <t>NRW 5</t>
  </si>
  <si>
    <t>NRW 6</t>
  </si>
  <si>
    <t>NRW 7</t>
  </si>
  <si>
    <t>NRW 8</t>
  </si>
  <si>
    <t>NRW 9</t>
  </si>
  <si>
    <t>NRW 10</t>
  </si>
  <si>
    <t>NRW 11</t>
  </si>
  <si>
    <t>NRW 12</t>
  </si>
  <si>
    <t>NRW 13</t>
  </si>
  <si>
    <t>NRW 14</t>
  </si>
  <si>
    <t>NRW 15</t>
  </si>
  <si>
    <t>NRW 16</t>
  </si>
  <si>
    <t>NRW 17</t>
  </si>
  <si>
    <t>There are inconsistencies in the proposed amount of submarine power cables that will be installed across chapters. NRW (A) are concerned that the worst-case scenario may not have been assessed.</t>
  </si>
  <si>
    <t>NRW (A) are concerned that the removal of West Hoyle Sandbank could have significant implications to coastal flood risk and sediment transport pathways and advise that further assessment and evidence of recoverability is required.</t>
  </si>
  <si>
    <t>We consider that further information is required to agree with cumulative assessment of impacts of suspended sediment concentrations (SSC), sediment deposition and changes to seabed morphology. Accordingly we advise that further evidence is required to support the assessment to impacts from SSC and associated deposition on benthic habitats, the Dee Estuary Cockle Beds and prey species of breeding Terns and Red-Throated Diver.</t>
  </si>
  <si>
    <t>With regards to Ornithology, NRW (A) are concerned about the route of the proposed development through the limited foraging range of Little Terns associated with the Dee Estuary SPA. Timing of the proposed works to avoid impacts to Little Terns and their prey is crucial. Furthermore, we recommend that seasonal restrictions are considered on offshore construction to avoid impacts to Red-Throated Diver and Common Scoter.</t>
  </si>
  <si>
    <t>NRW (A) advise that with regards to Marine Mammals and in accordance with the unexploded ordnance clearance joint interim position statement, low order clearance of UXO should be prioritised. Furthermore, we do not recommend the use of donor charges as a mitigation method.</t>
  </si>
  <si>
    <t>We are concerned that the impact of routing the cable through or around West Hoyle sandbank on the major grey seal haul out site has not been assessed.</t>
  </si>
  <si>
    <t>Marine Ornithology - General</t>
  </si>
  <si>
    <t>Marine Mammals - General</t>
  </si>
  <si>
    <t>Physical Processes - General</t>
  </si>
  <si>
    <t>Benthic Ecology - General</t>
  </si>
  <si>
    <t>Further evidence is required to determine the contaminant levels of the sediment in the region of the cable corridor, along with further clarifications relating to the proposed methodology for asset burial.</t>
  </si>
  <si>
    <t>NRW (A) note that there is discrepancy in the application with reference to the proposed cable route which is described as passing through West Hoyle Bank and conversely described in figures as West Hoyle Spit, which are separate features. West Hoyle bank (as annotated on the admiralty charts) is to the East of the site of the proposed works straddling the SAC boundary and potentially outside of the Zone of Influence (ZoI). NRW (A) advise that this is clarified within the ES to avoid confusion when assessing impacts.</t>
  </si>
  <si>
    <t>Physical Processes (Ch 6, Table 6.9., Appendix H)</t>
  </si>
  <si>
    <t>Physical Processes (Ch 3, 3.3.6.1, Table 3.3)</t>
  </si>
  <si>
    <t>Physical Processes (Ch 6, 6.11.1)</t>
  </si>
  <si>
    <t>Physical Processes (Ch 6, 6.11.2)</t>
  </si>
  <si>
    <t>Physical Processes (Ch 6, 6.11.2.2)</t>
  </si>
  <si>
    <t>Physical Processes (Ch 6, 6.13)</t>
  </si>
  <si>
    <t>Physical Processes (Ch 6, 6.13.1.1)</t>
  </si>
  <si>
    <t>Physical Processes (Ch 6, Figure 6.3 and 6.4)</t>
  </si>
  <si>
    <t>NRW (A) welcome the additional bathymetric data provided in supporting the Physical Processes assessment within the Environment Statement (ES).</t>
  </si>
  <si>
    <t>Physical Processes (Ch 6, 6.7.3)</t>
  </si>
  <si>
    <t>NRW (A) agree with the conclusion that whilst not a designated feature, West Hoyle Bank influences the wave energy approaching the coastline and the exchange of sediments with the adjacent coastline. We also agree that the removal of this sandbank has significant implications to coastal flood risk. We recognise the dynamic nature of sediment transport and morphological features is widely accepted within the scientific community, however, a baseline understanding of the magnitude or variability of the role West Hoyle Bank plays in controlling sediment exchange with the coastline is not provided. We advise that this section requires more detailed evidence such as sand wave migration rates to establish a baseline understanding of the physical processes controlling this feature before the potential impacts of the proposed works are considered.
We recognise calculating migration rates would require repeat bathymetric survey data and note the Wales Coastal Monitoring Centre provide additional bathymetric data for West Hoyle Bank (Data | Wales Coastal Monitoring Centre (wcmc.wales)).</t>
  </si>
  <si>
    <t>Physical Processes (Ch 6, 6.7.13)</t>
  </si>
  <si>
    <t>NRW (A) advise that the future baseline scenario section requires more detailed and site-specific evidence to be included in the ES to satisfy the Environmental Impact Assessment (EIA) regulations requirement that ‘a description of the relevant aspects of the current state of the environment and an outline of the likely evolution thereof without implementation of the project as far as natural changes from the baseline scenario can be assessed with reasonable effort, on the basis of the availability of environmental information and scientific knowledge’. This section refers to one citation dated in 2005, we advise that more recent scientific literature relating to predicted changes in sea-level, wave climate due to Climate Change are available for the Liverpool Bay area (Brown et al., 2010; Luo et al., 2015). Please note citations given are examples and not an exhaustive list. We would expect the future baseline scenario to incorporate appropriate Climate Change scenarios in the assessment of predicted changes to the baseline environmental scenario without the proposed works, please refer to the following guidance documents for further details:
 - Flood Consequences Assessments: Climate change allowances (gov.wales)
 - Adapting to Climate Change: Guidance for Flood and Coastal Erosion Risk Management Authorities in Wales (gov.wales)</t>
  </si>
  <si>
    <t>NRW 18</t>
  </si>
  <si>
    <t>NRW 19</t>
  </si>
  <si>
    <t>NRW 20</t>
  </si>
  <si>
    <t>NRW 21</t>
  </si>
  <si>
    <t>NRW 22</t>
  </si>
  <si>
    <t>NRW 23</t>
  </si>
  <si>
    <t>NRW 24</t>
  </si>
  <si>
    <t>NRW 25</t>
  </si>
  <si>
    <t>NRW 26</t>
  </si>
  <si>
    <t>NRW 27</t>
  </si>
  <si>
    <t>NRW 28</t>
  </si>
  <si>
    <t>NRW 29</t>
  </si>
  <si>
    <t>NRW 30</t>
  </si>
  <si>
    <t>NRW 31</t>
  </si>
  <si>
    <t>NRW 32</t>
  </si>
  <si>
    <t>NRW 33</t>
  </si>
  <si>
    <t>NRW 34</t>
  </si>
  <si>
    <t>NRW 35</t>
  </si>
  <si>
    <t>NRW 36</t>
  </si>
  <si>
    <t>NRW 37</t>
  </si>
  <si>
    <t>Physical Processes (Ch 6, 6.9)</t>
  </si>
  <si>
    <t>NRW (A) welcome further clarification relating to the definition of magnitude and impact, sensitivity of the receptor and the term ‘coastal features’.</t>
  </si>
  <si>
    <t>NRW (A) acknowledge the commitment of the applicant to produce a Cable Specification and Installation Plan (CSIP) and carry out a Cable Burial Risk Assessment (CBRA). We welcome the opportunity to review these prior to commencement of construction activities.</t>
  </si>
  <si>
    <t>Physical Processes (Ch 6, 6.14)</t>
  </si>
  <si>
    <t>Physical Processes (Ch 6, 6.11)</t>
  </si>
  <si>
    <t>NRW (A) seek clarification that the worst-case scenario has been modelled to assess the potential impacts of increased suspended sediment concentrations (SSC) due to cable installation activities between PoA Terminal and Douglas OP. This section reports ‘one cable represents the maximum installation scenario’, while Table 6.9, page 39 reports ‘two cable lengths’. Clarification is sought.</t>
  </si>
  <si>
    <t>NRW (A) note additional cable protection measures have not been assessed as part of the operation and maintenance (O&amp;M) phase as the applicant does not anticipate cable exposure due to planned burial depths of 2-3m. NRW (A) have recently advised on another development in the area, the East-West Interconnector, where cables have become exposed and required cable protection twice in the course of 3 years. One of the Kilometre Points (KP) that has become exposed is in close proximity to this development’s proposed cable route. NRW (A) advise the applicant considers this information when informing their decision to not include the requirement for cable protection during the O&amp;M phase.</t>
  </si>
  <si>
    <t>Physical Processes (Appendix H, 1.9 - 1.23)</t>
  </si>
  <si>
    <t>Further detail regarding model validation and calibration was requested during the fitness check in-line with p37-41 of Evidence Report 208: Advice to Inform Development of Guidance on Marine, Coastal and Estuarine Physical Processes Numerical Modelling assessments. After further review of Figures 1.9-1.23 and the supporting text (page 16), NRW (A) are content that the validation and calibration process of the modelling approach is sufficient.</t>
  </si>
  <si>
    <t>Please note the comments NRW (A) have given on Volume 2, Chapter 6: Physical Processes of the ES with regards to the further evidence that is required to inform the assessments and clarifications sought are also relevant to the Report to Inform Appropriate Assessment (RIAA). Once the key issues relating to the ES have been addressed, the RIAA should be updated accordingly.</t>
  </si>
  <si>
    <t>Physical Processes (Appendix P RIAA)</t>
  </si>
  <si>
    <t>Physical Processes (Appendix P RIAA, Table 1.2)</t>
  </si>
  <si>
    <t>NRW (A) advise the potential impacts of increased SSC and sediment deposition during the construction phase should be scoped in for the Annex I Estuaries feature of the Dee Estuary SAC. Modelling results presented in the Volume 3 Appendix H Physical Processes Technical Report show the predicted sediment plume extent and impacts to sedimentation rates to reach into the estuary and therefore could impact sensitive habitats and species (see corresponding benthic, fish and ornithology advice also).</t>
  </si>
  <si>
    <t>Physical Processes (Appendix P RIAA, 1.6.3.1)</t>
  </si>
  <si>
    <t>Benthic Ecology (General)</t>
  </si>
  <si>
    <t xml:space="preserve">A number of habitats have been scoped in/and or are described in the assessments even though no impact pathway between the receptor and the impact has been identified. For example, potential impacts from temporary subtidal habitat loss and/or disturbance to Annex I Reef are discussed in Section 7.12.1 even though it is acknowledged (in Section 7.12.1.1 and Section 7.12.3) there is unlikely to be any disturbance due to its distance from the area of the project’s physical activity. Another example is potential impacts from long-term intertidal loss and from colonisation of man-made structures to intertidal habitats. No above surface cable or cable crossing protection is proposed to be placed in the intertidal. NRW (A) advise that if no impact pathway has been identified then the potential impacts to intertidal habitats from these impact pathways should not be further described in the assessment.
NRW (A) recommend that any future assessment should focus on those habitats where a potential impact pathway from the proposed activity has been identified. Habitats where a potential impact pathway has not been identified should not be scoped in and/or described in the assessments. This would reduce the length of the ES and focus the ES assessments on those habitats were a potential impact pathways have been identified.
</t>
  </si>
  <si>
    <t>NRW (A) advise reference to Habitat of Principle Importance (HPI) should be changed to Section 7 habitats listed under the Environment (Wales) Act 2016, as this is the correct legislation in Wales.</t>
  </si>
  <si>
    <t>Benthic Ecology (Ch 7, 7.10)</t>
  </si>
  <si>
    <t>There appear to be inconsistencies in the amount of submarine power cables that will be installed:
 - Volume 2, Chapter 7: Marine Biodiversity notes 126.04km of subsea power cables will be installed.
 - Volume 2, chapter 6: Physical Processes notes under the MDS the installation via trenching of two separate cable lengths of 33,990m. This would equate to 67.98km.
 - Section 3, Proposed Development Description of the Environmental Statement Volume 1, chapters 1 to 5: Introductory Chapters notes 35,000m of offshore power and FO cables (35km each) would be installed. It also notes that additional cable will be required for inter-platform cabling. See table below taken from Section 3, Proposed Development Description: Table 3.5 Design Envelope - Cables
NRW (A) seek clarification on what the correct amount of subsea power cable that will be installed is. We are concerned the worst-case scenario might not have been assessed in the ES.
Within the Environmental Statement, Volume 1, Chapter 3 there are also inconsistencies in the reported amount of external protection that will be used. Section 3.3.6 Pipelines notes PL1030 may also require some external protection in the form of concrete mattresses over approximately 400 m of its length. However Table 3.3: Design Envelope reports a different number. NRW (A) seek clarification and consistency on the length of external protection to be used.</t>
  </si>
  <si>
    <t>Benthic Ecology (Ch 7, Table 7.32)</t>
  </si>
  <si>
    <t>Benthic Ecology (Ch 7, Table 7.21)</t>
  </si>
  <si>
    <t>NRW (A) acknowledge the commitment of the applicant to produce an Environmental management Plan (EMP) which will include an INNS Management Plan, a Biosecurity Plan and a Marine Pollution Contingency Plan (MPCP). NRW (A) would welcome the opportunity to review these prior to commencement of construction activities.
Please note we have proposed further measures to mitigate for potential impacts to the Annex I Mudflat and sandflat not covered by seawater at low tide feature of the Dee Estuary SAC. Please refer to comments further below.</t>
  </si>
  <si>
    <t>It is noted that 4 individuals of Ross worm, Sabellaria spinulosa, were recorded across the survey stations, however no signs of reef forming structures were recorded. Furthermore, the Ross worm is protected under OSPAR and the Environment (Act) Wales when in reef habitat form. We therefore agree with the conclusion of the applicant that no Sabellaria spinulosa reefs have been recorded across the development.</t>
  </si>
  <si>
    <t>Benthic Ecology (Ch 7, 7.12.1.1)</t>
  </si>
  <si>
    <t>Benthic Ecology (Ch 7, 7.12.1)</t>
  </si>
  <si>
    <t>NRW (A) were concerned at the fitness check stage that the worst-case scenario (the use of a cable trenching machine) had not been assessed. The applicant has now assessed the potential impacts from the use of a cable trencher in the. This includes the area of sediment directly disturbed by the installation of the cable and the area of sediment potentially compacted under the tracks of the machine
The applicant has confirmed the trench will be backfilled by a machine (as well as subsequent infilling from deposited suspended sediments and natural deposition). As a result, there will be no expected long-term habitat loss to the Annex I Intertidal mudflat and sandflat feature of the Dee Estuary SAC. The applicant has also provided further evidence to support the conclusion the habitats should recover within the short-medium term following return of the sediment. Given the above, we agree the potential impacts from temporary habitat loss/disturbance from the use of a plough or cable trenching machine on the Annex I Mudflat and sandflats not covered by seawater at low tide feature of the Dee Estuary SAC will be temporary and therefore the extent of the feature will be maintained in line with the conservation objectives for the site.
NRW (A) propose the following mitigation measure: The potential area of Annex I Mudflat and sandflats not covered by seawater at low tide feature impacted from the use of a cable trenching machine is significantly larger than that of the plough due to the area of sediment potentially compacted under the tracks of the machine as highlighted above. Whilst this impact will be temporary, the difference in the potential area impacted through the use of this technique is large. NRW (A) therefore advise that should the cable trenching machine be used; the applicant should use matting to reduce compaction of the sediment and reduce the potential area of impact to the Annex I mudflat and sandflat feature of the Dee Estuary SAC. NRW (A) also advise tyre pressure of working vehicles in the intertidal should be reduced. This would reduce the impact from compaction on the Annex I Mudflat and sandflats not covered by seawater at low tide feature of the Dee Estuary SAC.</t>
  </si>
  <si>
    <t>Further evidence is required to support the conclusion that impacts to the Annex 1 Mudflat and Sandflat feature from trenching in West Hoyle Bank will be minor and that the habitat will recover in the short-medium term. No time-frame of expected recoverability is provided other than noting the habitat is highly recoverable due to natural and mitigated infilling.</t>
  </si>
  <si>
    <t>Benthic Ecology (Ch 7, 7.12.2)</t>
  </si>
  <si>
    <t>NRW (A) advise that further evidence is required to support the assessment to the impacts from increases in suspended sediment concentration and associated deposition (siltation and turbidity effects) on the Dee Estuary Cockle beds.
The suspended sediment plume generated by the trenching activities will extend into the Dee Estuary SAC and could potentially impact the Cockle beds. The assessment notes average sedimentation is limited to &lt;100 mm with peak values of 70 mm, however outside the area of project physical work, deposition is limited to levels of &lt;3 mm. NRW (A) seek confirmation of what the sedimentation over the cockle beds is predicted to be as it is unclear from the figures provided in Volume 3, Appendix H: Physical Processes Technical Report. It would also be useful to understand how quickly this sediment is expected to re-suspend. From our interpretation it appears the predicted levels of sediment deposition are below the pressure benchmark for the species (5cm), but confirmation is sought in order to support the conclusions of the assessment.</t>
  </si>
  <si>
    <t>Benthic Ecology (Ch 7, 7.12.2, Appendix H)</t>
  </si>
  <si>
    <t>The potential impacts from increased SSCs and associated deposition have not been assessed for the ‘operations and maintenance phase’, despite up to 37,500m2 of cable which is expected to be reburied within the lifetime of the project (500m of cable every 5 to 10 years). NRW (A) advise that these activities have the potential to impact benthic habitats and should therefore be appropriately assessed in the ES.</t>
  </si>
  <si>
    <t>Benthic Ecology (Ch 7, 7.12.3)</t>
  </si>
  <si>
    <t>NRW (A) note no further cable protection is proposed throughout the lifetime of the development, as the applicant does not anticipate the cables becoming exposed. NRW (A) has recently advised on another development in the area, the East-West Interconnector where cables have become exposed and required cable protection twice in the course of 3 years. One of the KP points that has become exposed is in close proximity to this development’s proposed cable route. NRW (A) advise the applicant considers this information when informing their decision to not include the requirement for cable protection during the O&amp;M phase.</t>
  </si>
  <si>
    <t>Offshore cable crossings will be required at up to 32 crossings. NRW (A) acknowledge the design of the cable crossing protection will have tapered profiles to reduce the impacts upon physical processes and seabed morphology and that it is not expected that impacts from cable crossings would be sufficient to disrupt offshore bank morphological processes, experience significant secondary scour or destabilise coastal features. Whilst this might be the case at deeper depths, NRW (A) are concerned cable crossings in shallower waters could potentially lead to secondary physical impacts such as scour, indirectly impacting benthic habitats. It is unclear at present where the proposed cable crossings are located and whether any of these are in shallow waters that could result in the impacts described above. Please refer to NRW (A)’s Physical Process Specialist comments for advice on what evidence is required to support the assessments.
Please also refer to NRW (A)’s Physical Process Specialist comments with regards to the feasibility of complying to no more than 5% reduction in water depth at any point along the export cable route.</t>
  </si>
  <si>
    <t>Benthic Ecology (Ch 7, 7.12.3.1)</t>
  </si>
  <si>
    <t>Whilst NRW (A) don’t disagree with the conclusion of the assessment that the effect of long-term subtidal habitat loss would be minor adverse and therefore not significant in EIA terms, we advise the justification provided in this section is revised. The long-term habitat loss will affect a small proportion of the proposed development but habitats that are lost won’t be able to support their characterising communities.
Furthermore, no long-term intertidal habitat loss is predicted, as there will be no above surface cable or cable crossing protection placed in the intertidal. We are therefore unsure why impacts to intertidal habitats from potential long-term habitat loss have been assessed here. Please also refer to general comment above.</t>
  </si>
  <si>
    <t>Benthic Ecology (Ch 7, 7.12.5)</t>
  </si>
  <si>
    <t>NRW (A) agree with the conclusions based on previous discussions that were held with the applicant during the HyNet TCPA application. However, further details of the outputs of the temperature modelling conducted should be presented here to support the assessment conclusions. The response provided to NRW (A) via the “fitness check log” contains some of these details, but these have not been presented in the ES. We recommend that these details need to be presented in the ES. Furthermore NRW (A) do not agree the magnitude of impact is negligible and advise it should be considered low. Please refer to the response we provided to the applicant during the TCPA application below which also discusses the above:
The results of the OLGA modelling concluded that during summer months, the temperature at 0.1m below the surface would be 1.8°C above ambient temperature (18.6°C compared to 17°C), whereas during winter it would be 2.3°C above ambient (5.3°C compared to 3°C). The scenario described by the applicant only applies to when the tide is in and the mudflat and sandflat is covered by seawater. When the tide is out, the temperature at 0.1m below the surface would be 30.1°C during the summer and 9.3°C during the winter. These results differ from the outputs of the CFD modelling in particular for the winter without tide scenario where the temperature at the ground surface is expected to be around 17°C (compared to 9.3°C in the OLGA modelling). The results for the summer without tide scenario are broadly similar across both models (30.8°C for the OLGA and 33-36°C for the CFD modelling). It is understood from the further clarification provided by the applicant to NRW that OLGA modelling has limited capability of tuning the mesh around the pipe section compared to CFD modelling and therefore discrepancies in the results are possible.
Whilst the species present in the intertidal would not typically experience the potential increase in temperature seen during the winter scenario, these species would typically be subject to those temperatures during the summer and therefore, the temperature range observed is still within the thermal tolerance of the species. In terms of the summer case scenario, the potential increases in temperature observed during the without tidal scenario (worst-case scenario) for both the OLGA and CFD where the temperature of the sand could potentially reach up to 30.1°C and approximately 33-36°C respectively, is high and would be beyond what the habitats would encounter regularly on a summer day. It is noted that these high temperature increases would only apply to when the tide is out. In terms of species diversity, a large proportion of the affected area is dominated by mobile sandbars supported by a low density of fauna. There is, however, an area of approximately 250m of the lower shore that contains dense populations of invertebrates. The area of mudflat and sandflat impacted is approximately 1,200m (the length of the pipeline in the intertidal) and the highest temperature change is restricted to approximately 1m from the pipeline. The potential area of mudflat and sandflat impacted is therefore small and there is sufficient habitat present for the species to redistribute away from the direct temperature impacts of the pipeline. We therefore agree that in terms of the ES the impact will be minor adverse, and therefore not significant in EIA terms.</t>
  </si>
  <si>
    <t>Benthic Ecology (Ch 7, 7.12.6.1)</t>
  </si>
  <si>
    <t>“As construction in the intertidal zone will be limited in comparison to the subtidal zone and will likely be conducted by onshore vehicles it is unlikely that they will introduce marine INNS to the intertidal zone. The risk from INNS from these activities is, therefore, considered to be minimal”
NRW (A) disagree construction in the intertidal will be limited. There will be significant movement of machinery (e.g. cable trencher) required for the cable laying installation during the construction phase. Furthermore, Chapter 3, Proposed development description, Section 3.4.5, notes smaller boats and barges will be required to control the movement of the cables on to the beach and that a jacking barge will likely be set up in the intertidal area. Further machinery might be required in the intertidal during the operational and maintenance phase i.e. for cable reburial. NRW (A) therefore advise potential impacts to intertidal IEFs from the introduction of invasive non-native species should be assessed in the ES.
NRW (A) also note under Table 7.37 Sensitivity of the benthic subtidal and intertidal ecology IEFs to introduction or spread of INNS some subtidal Important Ecological Features (IEF) have not been assessed for this potential impact pathway due to “insufficient evidence”. The Opheothrix fragilis and/or Opheothrix nigra brittlestar beds on sublittoral mixed sediment IEF has a medium sensitivity to the introduction or spread of invasive non-native species (INNS) according to MarESA. We advise this table is revised and MarESA is used to assign the relevant sensitivities to this pressure to the different IEFs (including to intertidal IEFs).</t>
  </si>
  <si>
    <t>Potential impacts to intertidal IEFs resulting from the release of sediment bound contaminants during cable installation have not been assessed. The justification provided mentions there are no site-specific sediment chemistry values for the intertidal zone and, therefore, an assessment of the Mudflats and sandflats IEF is not possible for this impact. NRW (A) advise potential impacts to intertidal habitats from release of sediment bound contaminants should be scoped into the assessment. The applicant will be carrying out cable trenching over an Annex I feature of a designated site, which will result in the mobilisation of significant amounts of sediment.
Potential impacts during the operation and maintenance phase have also not been assessed. As per our comment further above, up to 37,500m2 of cable is expected to be reburied within the lifetime of the project (500m of cable every 5 to 10 years). These activities have the potential to impact benthic habitats and should therefore be appropriately assessed in the ES.</t>
  </si>
  <si>
    <t>Operational and maintenance activities for Rhyl Flats Offshore Windfarm are consented under s36 of The Electricity Act and additional relevant marine licences. The windfarm’s operations and maintenance vessels transit from the Port of Mostyn to the windfarm and return on a daily bases. The construction and future maintenance works of the Hynet project intersects this transit route from Mostyn to the windfarm. 
With particular reference to the proposed 500m safety advisory areas for cable installation (construction) and maintenance (operation), RWE requests that simultaneous operations (SIMOPS) protocols between both parties are agreed prior to commencement of any works, to ensure that the construction and maintenance of the proposed works do not adversely affect the routine and emergency operational movements of any wind farm maintenance vessels by restricting the transit from Port of Mostyn , preventing access or causing delay in accessing the wind farm and the wind turbines for reactive works such as a stopped turbine.
In addition to the wind farm’s standard operations and maintenance activities, there may be additional licenced works required during the construction or operation of the Hynet project, such as a major component replacement,  which would be expected to require the use of jack-up and/or DP vessels. Although jack-up/DP vessels for these works would most likely mobilise from other ports,  the site vessels supporting the works, would be expected to transit from Mostyn and crew changes for a jack-up vessel would likely  take place in the Port of Mostyn. 
The marine licence, if granted, should therefore include appropriate conditions to ensure that HyNet will be required to agree SIMOPS protocols with the windfarm operator.</t>
  </si>
  <si>
    <t>NRW 38</t>
  </si>
  <si>
    <t>NRW 39</t>
  </si>
  <si>
    <t>NRW 40</t>
  </si>
  <si>
    <t>NRW 41</t>
  </si>
  <si>
    <t>NRW 42</t>
  </si>
  <si>
    <t>NRW 43</t>
  </si>
  <si>
    <t>NRW 44</t>
  </si>
  <si>
    <t>NRW 45</t>
  </si>
  <si>
    <t>NRW 46</t>
  </si>
  <si>
    <t>NRW 47</t>
  </si>
  <si>
    <t>NRW 48</t>
  </si>
  <si>
    <t>NRW 49</t>
  </si>
  <si>
    <t>NRW 50</t>
  </si>
  <si>
    <t>NRW 51</t>
  </si>
  <si>
    <t>NRW 52</t>
  </si>
  <si>
    <t>NRW 53</t>
  </si>
  <si>
    <t>NRW 54</t>
  </si>
  <si>
    <t>NRW 55</t>
  </si>
  <si>
    <t>NRW 56</t>
  </si>
  <si>
    <t>NRW 57</t>
  </si>
  <si>
    <t>NRW 58</t>
  </si>
  <si>
    <t>NRW 59</t>
  </si>
  <si>
    <t>NRW 60</t>
  </si>
  <si>
    <t>NRW 61</t>
  </si>
  <si>
    <t>NRW 62</t>
  </si>
  <si>
    <t>NRW 63</t>
  </si>
  <si>
    <t>Benthic Ecology (Ch 7, 7.13.3.1)</t>
  </si>
  <si>
    <t>Tier 1 projects have not been scoped into the cumulative impact assessment for temporary habitat loss and/or disturbance impact in the intertidal zone due to their distance from landfall. However, projects such as the Port of Mostyn Marine Energy Park Expansion have the potential to impact intertidal features of the Dee Estuary SAC too. We therefore advise this project should be scoped into the cumulative impact assessment for Temporary habitat loss and/or disturbance for the construction and operation and maintenance phases. Proposed works at the Port of Mostyn Marine Energy Park expansion include capital and maintenance dredging in intertidal and subtidal habitats.</t>
  </si>
  <si>
    <t>Benthic Ecology (Ch 7, 7.13.4.1)</t>
  </si>
  <si>
    <t>An assessment of the maximum SSC values in the area of overlap between the Port of Mostyn Energy Park and the development has been provided (up to 100 mg/l for both plumes combined). However, no assessment has been provided of the However, no assessment has been provided of the combined value of sedimentation due to the proposed works and the Port of Mostyn Energy Park. We advise this value should be provided in order to support the assessment conclusion that the effect will be negligible. As discussed further above, cockle beds are located within the zone of influence of the suspended sediment plume and associated deposition, and the habitat is sensitive to smothering.</t>
  </si>
  <si>
    <t>Benthic Ecology (Ch 7, 7.13.5.1)</t>
  </si>
  <si>
    <t>It is unclear whether potential cumulative impacts from the Port of Mostyn Marine Energy Park expansion have been considered in this assessment. The project is discussed under magnitude of impact, but under significance of effect, the assessment notes that only one project was identified under the Tier 1 assessment. Clarification is sought.</t>
  </si>
  <si>
    <t>Reference to the sensitivity of Important Ecological Features (IEFs) is made for “increases in SSCs and associated deposition”. We note this is an error, as the sensitivities highlighted in Table 7.35 refer to the correct pressure: ‘Physical change to another seabed type’.</t>
  </si>
  <si>
    <t>Benthic Ecology (Ch 7, 7.12.5.2)</t>
  </si>
  <si>
    <t>“Predicted cumulative long-term subtidal habitat loss from both Tier 2 plans, projects, and activities during the construction and operation and maintenance phases of the Proposed Development are presented in Table 7.85 together with a breakdown of the sources of this data and any assumptions made where necessary information was not presented”
NRW (A) advise reference to Table 7.85 is reviewed, as page 287 is empty and does not contain this table. There are also several formatting errors presented between pages 290-291.</t>
  </si>
  <si>
    <t>Benthic Ecology (Appendix P)</t>
  </si>
  <si>
    <t>Please note that the comments NRW (A) have made on the Environment Statement, Chapter 7: Marine Biodiversity with regards to the further evidence that is required to inform the assessments, clarifications sought and mitigation measures proposed are also relevant to the Report to Inform Appropriate assessment.</t>
  </si>
  <si>
    <t>Benthic Ecology (Appendix P Table 1.2)</t>
  </si>
  <si>
    <t>NRW (A) advise potential impacts to Annex I Estuaries and Annex I Mudflats and sandflats not covered by seawater at low tide of the Dee Estuary SAC should be scoped in for:
• Increased risk of introduction and/or spread of INNS
• Accidental Pollution
We also advise potential impacts from Increased SSC and associated deposition should be scoped in for the Annex I Estuaries feature of the Dee Estuary SAC. The modelling presented in Volume 2, Chapter 6: Physical Processes shows the sediment plume extends into the estuary and could potentially impact the feature and sensitive habitats that inhabit it e.g. Cockle beds.</t>
  </si>
  <si>
    <t>Conservation objectives for the Dee Estuary SAC should be taken from the regulation 33 advice package, as these are the agreed conservation objectives for cross border sites : Dee Estuary-Reg33-Volume 1-English-091209_1.pdf (naturalresources.wales)</t>
  </si>
  <si>
    <t>Benthic Ecology (Appendix P Table 1.4)</t>
  </si>
  <si>
    <t>We advise this table is revised to include only the Maximum Design Scenario (MDS) for those impacts that have the potential to impact the Dee Estuary SAC and its designated features. For example, the MDS in this table currently includes potential impacts from temporary subtidal habitat loss and/or disturbance to West Hoyle Bank (which falls outside the Dee Estuary SAC) and for the whole of the cable corridor when only the intertidal section of the cable corridor interacts with the SAC. This comment is also relevant to the assessments carried out in this RIAA, some of which discuss the potential impacts from the total footprint of the proposed works, but do not clarify how much of that is relevant to the Dee Estuary SAC only.</t>
  </si>
  <si>
    <t>Benthic Ecology (Appendix P, 1.6.2.1, pg 42)</t>
  </si>
  <si>
    <t>Benthic Ecology (Appendix P, 1.6.2.1, pg 45)</t>
  </si>
  <si>
    <t>Benthic Ecology (Appendix P, 1.6.2.1, pg 46)</t>
  </si>
  <si>
    <t>Benthic Ecology (Appendix P, 1.6.2.2, 47)</t>
  </si>
  <si>
    <t>Benthic Ecology (Appendix P, 1.6.2.2, 56)</t>
  </si>
  <si>
    <t>Benthic Ecology (Appendix P, 1.6.3.1, 60-66)</t>
  </si>
  <si>
    <t>NRW 64</t>
  </si>
  <si>
    <t>NRW 65</t>
  </si>
  <si>
    <t>NRW 66</t>
  </si>
  <si>
    <t>NRW 67</t>
  </si>
  <si>
    <t>NRW 68</t>
  </si>
  <si>
    <t>NRW 69</t>
  </si>
  <si>
    <t>NRW 70</t>
  </si>
  <si>
    <t>NRW 71</t>
  </si>
  <si>
    <t>NRW 72</t>
  </si>
  <si>
    <t>NRW 73</t>
  </si>
  <si>
    <t>NRW 74</t>
  </si>
  <si>
    <t>NRW 75</t>
  </si>
  <si>
    <t>NRW 76</t>
  </si>
  <si>
    <t>“Sand waves are to be cleared along the cable route in two locations, south of the existing Douglas platforms, and at West Hoyle Bank, however this will happen at significant distance from the Dee Estuary SAC and therefore will not affect the SAC.”
The suspended sediment plume generated from dredging a channel at West Hoyle Bank will extent into the Dee Estuary SAC, as shown in Volume 2, Chapter 6: Physical Processes. We advise potential impacts to Annex I features of the Dee Estuary SAC within the identified zone of influence should be appropriately assessed in the HRA. This is particularly relevant to the Annex I Estuaries feature which supports cockle beds which are sensitive to smothering.
Please also refer to our comments on the ES with regards to potential impacts from sediment deposition on the Dee Estuary Cockle beds and the further information sought from the applicant.</t>
  </si>
  <si>
    <t>NRW (A) agree with the conclusions based on previous discussions that were held with the applicant during the HyNet TCPA application. However, further details of the outputs of the temperature modelling conducted should be presented here to support the assessment conclusions. Please refer to our comments made in the ES for further information.</t>
  </si>
  <si>
    <t>Please refer to our comments on Volume 2, Chapter 7: Marine Biodiversity for further information.</t>
  </si>
  <si>
    <t>NRW (A) note a marine pollution and contingency plan will be finalised prior to commencement of construction. We understand this will be secured via a marine licence condition and NRW (A) will have the opportunity to comment on the scope of the plan.</t>
  </si>
  <si>
    <t>Benthic Ecology (Appendix R)</t>
  </si>
  <si>
    <t>Benthic Ecology (Appendix T)</t>
  </si>
  <si>
    <t>NRW (A) welcome the outline INNSMP that provides an overview of the aspects that will form the basis of the INNSMP. We would like to defer the applicant to NRW’s guidance for completing Marine Non-native species Biosecurity Risk Assessment and Management Plan and to the Marine INNS Non-native Species Biosecurity Risk Assessment and Management Plan template. These documents should aid the applicant when producing the final INNSMP, to be reviewed by NRW (A) prior to the commencement of the activities.</t>
  </si>
  <si>
    <t>Benthic Ecology (Appendix E, Table 1.1)</t>
  </si>
  <si>
    <t>Under the justification tab, trenchless techniques (e.g. Horizontal Directional Drilling (HDD)) is noted as being used for cable installation. We advise this is revised as the worst-case scenario presented and assessed in the ES is for cable trenching and the use of a cable trencher in the intertidal. We understand however this is relevant to potential impacts to the Talacre Dune system.
Please also refer to our comments on mitigation measures to reduce impacts to the Annex I Mudflat and sandflat feature of the Dee Estuary SAC.</t>
  </si>
  <si>
    <t>Marine Ornithology (Ch 8)</t>
  </si>
  <si>
    <t>Marine Ornithology (Ch 8, 8.7.6)</t>
  </si>
  <si>
    <t>Marine Ornithology (Ch 8, 8.7)</t>
  </si>
  <si>
    <t>Marine Ornithology (Ch 8, 8.13)</t>
  </si>
  <si>
    <t>Marine Ornithology (Ch 8, 8.1)</t>
  </si>
  <si>
    <t>Marine Ornithology (Ch 8, 8.11.25.1)</t>
  </si>
  <si>
    <t>NRW (A) welcomes the applicant’s commitment to creation of new nesting habitat for Kittiwake. Can the applicant confirm if this is at the re-purposed Douglas CCS platform, or other locations in Welsh Waters? How many additional breeding Kittiwakes are estimated to use the new structure(s) and how does this compare to the number of birds which use the existing Douglas platform for breeding?</t>
  </si>
  <si>
    <t>Marine Ornithology (Ch 8, 8.13.2.1)</t>
  </si>
  <si>
    <t>NRW (A) have queried the evidence base for the use of soft starts as mitigation for construction disturbance to birds at Mostyn. Soft starts were initially developed as underwater noise mitigation to reduce mortality and deafness in marine mammals. NRW (A) would require evidence of where using soft starts have been effective at reducing disturbance to waders and wildfowl.</t>
  </si>
  <si>
    <t>Marine Ornithology (Appendix K4, 1.6)</t>
  </si>
  <si>
    <t>Marine Ornithology (Appendix K4, 1.3)</t>
  </si>
  <si>
    <t>The Little Tern Foraging Distribution Technical Report states that it was based on the methods of Parsons et al. (2015). Parsons et al. (2015) collected data across three breeding seasons, including one season of boat-based work. Inter-annual variation in Little Tern foraging behaviour could occur for several reasons, such as weather conditions, or prey availability. The Little Tern Foraging Distribution Technical report has only collected data across one Little Tern breeding season and does not include boat-based work. NRW (A) require understanding from the applicant on the likely implications of this on the conclusions of the report. For example, clarity on how this compares if applying the older data from Parsons et al. (2015) which covers more breeding seasons and includes boat-based transects and explanation for the reason for any differences. We recommend that it would be useful to expand on this detail in the report if possible.</t>
  </si>
  <si>
    <t>NRW 77</t>
  </si>
  <si>
    <t>NRW 78</t>
  </si>
  <si>
    <t>NRW 79</t>
  </si>
  <si>
    <t>NRW 80</t>
  </si>
  <si>
    <t>NRW 81</t>
  </si>
  <si>
    <t>NRW 82</t>
  </si>
  <si>
    <t>NRW 83</t>
  </si>
  <si>
    <t>NRW 84</t>
  </si>
  <si>
    <t>NRW 85</t>
  </si>
  <si>
    <t>NRW 86</t>
  </si>
  <si>
    <t>NRW 87</t>
  </si>
  <si>
    <t>NRW 88</t>
  </si>
  <si>
    <t>NRW (A) also note several formatting issues with the report which have resulted in sources being incorrectly cited as “Error! Reference source not found”. We advise amendment to the formatting issues in order to refer to sources where needed.</t>
  </si>
  <si>
    <t>Marine Ornithology (Appendix K4)</t>
  </si>
  <si>
    <t>Marine Mammals</t>
  </si>
  <si>
    <t>Marine Mammals (Ch 1 to 5 section 3.4.5.1; Ch 7 section 7.9, table 7.23, and 7.12.17.1)</t>
  </si>
  <si>
    <t>Marine Mammals (Appendix I section 4.2.3 and table 4.15; Ch 7 section 7.12.16)</t>
  </si>
  <si>
    <t>Marine Mammals (NTW 2.2.2.3, Appendix E Table  1.1; Appendix S section 1.5 and table 1.6, Appendix J section 1.4.5; 1.6.1.3 and table 1.21; and Ch 7 section 7.11 and table 7.32)</t>
  </si>
  <si>
    <t>Marine Mammals (NTS table 1.4)</t>
  </si>
  <si>
    <t>Clarification is required with reference to Table 1.4. In view of the dual significance descriptors in the table, we recommend that the applicant provide further explanation on the criteria for how a decision is made when judging the significance of an effect.</t>
  </si>
  <si>
    <t>Marine Mammals (Appendix E Table 1.1)</t>
  </si>
  <si>
    <t>NRW (A) acknowledge and welcome the adoption of a code of conduct for vessels as well as a vessel management plan to reduce the potential for collision risk, injury and/or disturbance to marine mammals and megafauna.</t>
  </si>
  <si>
    <t>Marine Mammals (Appendix S Figure  1.1)</t>
  </si>
  <si>
    <t>NRW (A) acknowledge and welcome the marine mammal study area used and agree that it likely sufficiently captures the large ranges that mobile marine mammal species are known to cover.</t>
  </si>
  <si>
    <t>Marine Mammals (Appendix S section 1.4.2)</t>
  </si>
  <si>
    <t>NRW (A) recommend that additional contextual information is required. In Welsh waters the appropriate MMMU for grey seals is the OSPAR Region III Area, NRW (2022). This should be included in the text when discussing management units for seal species.</t>
  </si>
  <si>
    <t>Marine Mammals (Appendix S section 1.6.1)</t>
  </si>
  <si>
    <t>Marine Mammals (Appendix S section 1.8)</t>
  </si>
  <si>
    <t>NRW (A) advise that bubble curtains are included in the list of possible mitigation measures and considered in the Marine Mammal Mitigation Plan (MMMP). Other mitigation measures such as piling methods and timing of piling should also be considered.</t>
  </si>
  <si>
    <t>Marine Mammals (Appendix S section 1.8.1.1)</t>
  </si>
  <si>
    <t xml:space="preserve">Marine Mammals </t>
  </si>
  <si>
    <t>NRW (A) advise that in accordance with this position statement, low order clearance of UXO should be prioritised and any wording should be reflected in the applicant's documents, to strengthen the commitment to use a "low order first" approach. NRW (A) do not recommend the use of donor charges as a mitigation method considering the substantial additional impulsive noise they introduce into the environment (Robinson et al 2022). We advise that bubble curtains are included in the list of possible mitigation measures. We recommend that a likely range of UXO sizes are presented, and clearance methods, each with their specific injury range (Key Issue 1)</t>
  </si>
  <si>
    <t xml:space="preserve">West Hoyle sandbank is a major haul out site for grey seal. We advise the need for full assessment of the impact of routing the cable through or around West Hoyle sandbank on the major grey seal haul out site (Key Issue 2). </t>
  </si>
  <si>
    <t xml:space="preserve">NRW (A) acknowledge the inclusion of the Marine Mammal Atlas (Evans &amp; Waggit, 2023) and SCANS-IV data in the list of desktop literature. However, we consider that the proposal to use a harbour porpoise density of 0.086 per km2 to be both considerably lower and less robust than the more up to date densities supplied from the latest edition of the Marine Mammal Atlas (Evans &amp; Waggit, 2023) which are based on 30 years of sightings data as opposed to snapshot surveys.
In line with NRW (A) recommendation for previous projects, either the most precautionary or the most scientifically robust values should be taken forward to the assessment. For harbour porpoise we recommend the use of densities taken from the Marine Mammal Atlas (Evans &amp; Waggit, 2023) given their greater robustness, and subsequent results revised (Key Issue 4). </t>
  </si>
  <si>
    <t>NRW 89</t>
  </si>
  <si>
    <t>NRW 90</t>
  </si>
  <si>
    <t>NRW 91</t>
  </si>
  <si>
    <t>NRW 92</t>
  </si>
  <si>
    <t>NRW 93</t>
  </si>
  <si>
    <t>NRW 94</t>
  </si>
  <si>
    <t>NRW 95</t>
  </si>
  <si>
    <t>NRW (A) agree that when deploying ADDs, a species licence might be required to authorise a potential intentional disturbance.</t>
  </si>
  <si>
    <t>Marine Mammals (Appendix S section 1.8.2.4)</t>
  </si>
  <si>
    <t>Marine Mammals (Appendix S section 1.8.4)</t>
  </si>
  <si>
    <t>NRW 96</t>
  </si>
  <si>
    <t>NRW 97</t>
  </si>
  <si>
    <t>NRW 98</t>
  </si>
  <si>
    <t>NRW 99</t>
  </si>
  <si>
    <t>NRW 100</t>
  </si>
  <si>
    <t>NRW 101</t>
  </si>
  <si>
    <t>NRW 102</t>
  </si>
  <si>
    <t>NRW 103</t>
  </si>
  <si>
    <t>Marine Mammals (Appendix J section 1.3.3)</t>
  </si>
  <si>
    <t>NRW (A) recommend that preferably this literature review should include the most recent published literature on behavioural noise thresholds and dose response curves, including (noting that this is not an exhaustive list) for example: Graham et al (2017, 2019), Russell et al (2016), Whyte et al (2020), Tougaard (2021), Southall et al (2021), and Sinclair et al (2023).
NRW(A) also note the following text: "It is important to understand that exposure to sound levels exceeding the behavioural change threshold stated above does not necessarily imply that the sound will result in significant disturbance."
NRW (A) believe that this statement essentially misinterprets the use of fixed noise thresholds and the assumptions which underpin them. We agree that behavioural reactions of animals in the field are probabilistic in nature; animals may not always react above a given noise level but may also sometimes show a reaction below that same noise level.
The use of a fixed noise threshold assumes that all animals within the area of the threshold’s calculated impact range display a significant behavioural reaction, while none of the animals outside this area will react. While this assumption is used to make the calculation of numbers disturbed more tractable; there may be a balance between the animals that do not react within the calculated impact area and those that are affected outside this range.</t>
  </si>
  <si>
    <t>Marine Mammals (Appendix J section 1.6.1.)</t>
  </si>
  <si>
    <t>Noting the following text: "The potential ranges presented for injury and disturbance are not a hard and fast ‘line’ where an impact will occur on one side and not on the other. Potential impact is more probabilistic than that; dose dependency in PTS onset, individual variations and uncertainties regarding behavioural response and swim speed/direction all mean that it is much more complex than drawing a contour around a location. These ranges are designed to provide an understandable way in which a wider audience can appreciate the potential spatial extent of the impact."
We agree that behavioural reactions of animals in the field and rate of PTS elicitation are probabilistic in nature; e.g. animals may not always react above a given noise level but may also sometimes show a reaction below that same noise level.
The use of a fixed noise threshold however assumes that all animals within the area of the threshold’s calculated impact range display a significant behavioural reaction (or suffer from PTS injury), while none of the animals outside this area will react (or suffer from PTS). While this is an assumption to make the calculation of numbers disturbed / injured more tractable; there may be a balance between the animals affected within the calculated impact area and those that are affected outside this range.</t>
  </si>
  <si>
    <t>Marine Mammals (Appendix I Figure 4.5)</t>
  </si>
  <si>
    <t>In Welsh waters the appropriate Marine Mammal Management Units (MMMU) for grey seals is the OSPAR Region III Area, NRW (2022). This should be included in the figure when discussing management units for seal species.</t>
  </si>
  <si>
    <t>Marine Mammals (Ch 7 section 7.8.3.2)</t>
  </si>
  <si>
    <t>Marine Mammals (Ch 7 section 7.8.3.5)</t>
  </si>
  <si>
    <t>Marine Mammals (Ch 7 section 7.10.2)</t>
  </si>
  <si>
    <t>NRW (A) note that no information has been provided with respect to the expected timeframes for recovery from an effect and recommend that this information is provided.</t>
  </si>
  <si>
    <t>Marine Mammals (Ch 7 section 7.10.3)</t>
  </si>
  <si>
    <t>In view of the dual significance descriptors in the table, NRW (A) recommend that the applicant provide further explanation with regard to the criteria for how a decision is made when judging the significance of an effect.</t>
  </si>
  <si>
    <t>Marine Mammals (Ch 7 section 7.12)</t>
  </si>
  <si>
    <t>NRW(A) advise that the applicant clarify that the cut-off of 10 km is an assumption that has been made for the purpose of the application, as current scientific consensus is that while there is a decrease in impulsiveness as sounds travel further away from the source, there is still insufficient evidence to establish a range of distances beyond which these sounds are no longer impulsive.</t>
  </si>
  <si>
    <t>Marine Mammals (Ch 7 section 7.12.14)</t>
  </si>
  <si>
    <t>While NRW (A) anticipate being able to agree with an overall magnitude of low for all marine mammals, NRW(A) does not agree with the approach taken to determine harbour porpoise baseline densities, particularly given the snapshot nature of SCANS III and SCANS IV. We recommend that the number of animals disturbed should be revised.
Given that final Acoustic Deterrent Devise (ADD) duration will be determined post consent with SNCBs and the regulator, we would not agree to basing conclusions on magnitude of effect on 30 minutes ADD duration at this stage. We recommend that the assessment should be based on the underwater noise modelling without ADDs. Any assessments, including in-combination, cumulative and HRA, that are based on the predicted ranges with 30min ADDs should be revised accordingly.
We note that due to the potential reliance on ADDs in the assessment to reduce the magnitude of Permanent Threshold Shifts (PTS) from piling, there is a risk that the impact pathway is instead being shifted to displacement and significant disturbance of animals (Elmegaard et al 2023).
Noting the following text: "Consequently, caution should be used when interpreting any results with predicted injury ranges in the order of tens of kilometres from the sources."
Given that no PTS impact ranges exceeded 2 km for consecutive pin pile installation, NRW (A) believe that this point may not be directly relevant to the present ES.</t>
  </si>
  <si>
    <t>NRW 104</t>
  </si>
  <si>
    <t>NRW 105</t>
  </si>
  <si>
    <t>NRW 106</t>
  </si>
  <si>
    <t>NRW 107</t>
  </si>
  <si>
    <t>Marine Mammals (Ch 7 section 7.12.15)</t>
  </si>
  <si>
    <t>While NRW (A) anticipate being able to agree with an overall magnitude of low for all marine mammals, NRW(A) do not agree with the approach taken to determine harbour porpoise baseline densities and recommend that the number of animals disturbed should be revised.
NRW (A) do not recommend the use of donor charges as a mitigation method considering the substantial additional impulsive noise they introduce into the environment (Robinson et al 2022).
The magnitude of PTS resulting from a high order detonation (UXO clearance) has been concluded as negligible for all IEFs except for harbour porpoise. We believe this score is too low and advise a more precautionary approach is taken for this impact pathway by revising magnitude scores for UXO injury. This should also be applied to the cumulative assessment stage.
The magnitude of disturbance resulting from high order detonation (UXO clearance) has been concluded as negligible for all IEFs. We believe this score is too low and advise a more precautionary approach is taken for this impact pathway by revising magnitude scores for UXO disturbance. We advise that this should also be applied to the cumulative assessment stage.</t>
  </si>
  <si>
    <t>Marine Mammals (Ch 7 section 7.12.16)</t>
  </si>
  <si>
    <t>Marine Mammals (Ch 7 section 7.12.17.1)</t>
  </si>
  <si>
    <t>NRW(A) could agree with an overall assessment of minor adverse, however we disagree with a sensitivity of medium for both marine mammals and turtles. Sensitivity should not consider avoidance behaviour since this should measure the result of a collision occurring, thus NRW (A) recommend that this should be high. Avoidance behaviour may however be expected to play a role in magnitude (since it reduces the probability of collision and hence the number of animals affected).</t>
  </si>
  <si>
    <t>Marine Mammals (Ch 7 section 7.12.18)</t>
  </si>
  <si>
    <t>Marine Mammals (Ch 7 section 7.13)</t>
  </si>
  <si>
    <t>Marine Mammals (Ch 7 section 7.15)</t>
  </si>
  <si>
    <t>Marine Mammals (Appendix P, UXO Mitigation Methods)</t>
  </si>
  <si>
    <t>Marine Mammals (Appendix P, Assessment of impact of cable routing through or around West Hoyle sandbank)</t>
  </si>
  <si>
    <t>NRW 108</t>
  </si>
  <si>
    <t>NRW 109</t>
  </si>
  <si>
    <t>NRW 110</t>
  </si>
  <si>
    <t>NRW 111</t>
  </si>
  <si>
    <t>NRW 112</t>
  </si>
  <si>
    <t>NRW 113</t>
  </si>
  <si>
    <t>NRW 114</t>
  </si>
  <si>
    <t>NRW 115</t>
  </si>
  <si>
    <t>NRW 116</t>
  </si>
  <si>
    <t>NRW 117</t>
  </si>
  <si>
    <t>NRW 118</t>
  </si>
  <si>
    <t>NRW 119</t>
  </si>
  <si>
    <t>NRW 120</t>
  </si>
  <si>
    <t>NRW 121</t>
  </si>
  <si>
    <t>NRW 122</t>
  </si>
  <si>
    <t>Marine Mammals (Appendix P, Table 1.47, Table 1.49)</t>
  </si>
  <si>
    <t>Marine Mammals (Appendix P, Marine Mammal Population Densities)</t>
  </si>
  <si>
    <t>Marine Mammals (Appendix P, In-combination effects assessment)</t>
  </si>
  <si>
    <t>Marine Mammals (Appendix P, In combination assessment of geophysical and seismic site investigation In combination assessment of Injury, Disturbance, and Displacement from Vessel Activity and other Noise Producing Activities)</t>
  </si>
  <si>
    <t>Marine and Estuarine Fish</t>
  </si>
  <si>
    <t>NWIFCA 1</t>
  </si>
  <si>
    <t>NWIFCA 2</t>
  </si>
  <si>
    <t>NWIFCA 3</t>
  </si>
  <si>
    <t>NWIFCA 4</t>
  </si>
  <si>
    <t>NWIFCA 5</t>
  </si>
  <si>
    <t>NWIFCA 6</t>
  </si>
  <si>
    <t>WG 1</t>
  </si>
  <si>
    <t>CADW 1</t>
  </si>
  <si>
    <t>Dee C 1</t>
  </si>
  <si>
    <t>PHW 1</t>
  </si>
  <si>
    <t>PHW 2</t>
  </si>
  <si>
    <t>PHW 3</t>
  </si>
  <si>
    <t>PHW 4</t>
  </si>
  <si>
    <t>RCAHMW 1</t>
  </si>
  <si>
    <t>RCAHMW 2</t>
  </si>
  <si>
    <t>RCAHMW 3</t>
  </si>
  <si>
    <t>RCAHMW 4</t>
  </si>
  <si>
    <t>NE 1.1</t>
  </si>
  <si>
    <t>NE 1.2</t>
  </si>
  <si>
    <t>NE 1.3</t>
  </si>
  <si>
    <t>NE 2.1</t>
  </si>
  <si>
    <t>NE 2.2</t>
  </si>
  <si>
    <t>NE 2.3</t>
  </si>
  <si>
    <t>NE 2.4</t>
  </si>
  <si>
    <t>NE 2.5</t>
  </si>
  <si>
    <t>NE 2.6</t>
  </si>
  <si>
    <t>NE 2.7</t>
  </si>
  <si>
    <t>NE 2.8</t>
  </si>
  <si>
    <t>NE 3.1</t>
  </si>
  <si>
    <t>NE 3.2</t>
  </si>
  <si>
    <t>NE 3.3</t>
  </si>
  <si>
    <t>NE 3.4</t>
  </si>
  <si>
    <t>NE 3.5</t>
  </si>
  <si>
    <t>NE 3.6</t>
  </si>
  <si>
    <t>NE 3.7</t>
  </si>
  <si>
    <t>NE 3.8</t>
  </si>
  <si>
    <t>NE 3.9</t>
  </si>
  <si>
    <t>NE 3.10</t>
  </si>
  <si>
    <t>NE 3.11</t>
  </si>
  <si>
    <t>NE 3.12</t>
  </si>
  <si>
    <t>NE 3.13</t>
  </si>
  <si>
    <t>NE 4.1</t>
  </si>
  <si>
    <t>NE 4.2</t>
  </si>
  <si>
    <t>NE 4.3</t>
  </si>
  <si>
    <t>NE 4.4</t>
  </si>
  <si>
    <t>NE 4.5</t>
  </si>
  <si>
    <t>NE 4.6</t>
  </si>
  <si>
    <t>NE 4.7</t>
  </si>
  <si>
    <t>NE 4.8</t>
  </si>
  <si>
    <t>NE 4.9</t>
  </si>
  <si>
    <t>NE 5.1</t>
  </si>
  <si>
    <t>NE 5.2</t>
  </si>
  <si>
    <t>NE 5.3</t>
  </si>
  <si>
    <t>NE 5.4</t>
  </si>
  <si>
    <t>NE 5.5</t>
  </si>
  <si>
    <t>NE 5.6</t>
  </si>
  <si>
    <t>NE 5.7</t>
  </si>
  <si>
    <t>NE 5.8</t>
  </si>
  <si>
    <t>NE 5.9</t>
  </si>
  <si>
    <t>NE 5.10</t>
  </si>
  <si>
    <t>NE 5.11</t>
  </si>
  <si>
    <t>NE 5.12</t>
  </si>
  <si>
    <t>NE 5.13</t>
  </si>
  <si>
    <t>NE 5.14</t>
  </si>
  <si>
    <t>NE 5.15</t>
  </si>
  <si>
    <t>NE 5.16</t>
  </si>
  <si>
    <t>NE 5.17</t>
  </si>
  <si>
    <t>NE 5.18</t>
  </si>
  <si>
    <t>NE 5.19</t>
  </si>
  <si>
    <t>NE 5.20</t>
  </si>
  <si>
    <t>NE 6.1</t>
  </si>
  <si>
    <t>NE 6.2</t>
  </si>
  <si>
    <t>NE 6.3</t>
  </si>
  <si>
    <t>NE 6.4</t>
  </si>
  <si>
    <t>NE 6.5</t>
  </si>
  <si>
    <t>NE 6.6</t>
  </si>
  <si>
    <t>NE 6.7</t>
  </si>
  <si>
    <t>NE 6.8</t>
  </si>
  <si>
    <t>NE 6.9</t>
  </si>
  <si>
    <t>NE 6.10</t>
  </si>
  <si>
    <t>NE 6.11</t>
  </si>
  <si>
    <t>NE 6.12</t>
  </si>
  <si>
    <t>NE 6.13</t>
  </si>
  <si>
    <t>RWE Rhyl Flats OWF</t>
  </si>
  <si>
    <t>RWE Gwynt y Mor OWF</t>
  </si>
  <si>
    <t>Operational and maintenance activities for Gwynt y Môr Offshore Wind Farm are consented under s36 of The Electricity Act and additional relevant marine licences. The windfarms operations and maintenance vessels transit from the Port of Mostyn to the windfarm and return on a daily bases. The construction and future maintenance works of the Hynet project intersects this transit route from Mostyn to the windfarm.
With particular reference to the proposed 500m safety advisory areas for cable installation (construction) and maintenance (operation), RWE requests that simultaneous operations (SIMOPS) protocols between both parties are agreed prior to commencement of any works, to ensure that the construction and maintenance of the proposed works do not adversely affect the routine and emergency operational movements of any wind farm maintenance vessels by restricting the transit from Port of Mostyn , preventing access or causing delay in accessing the wind farm and the wind turbines for reactive works such as a stopped turbine.
In addition to the wind farm’s standard operations and maintenance activities, there may be additional licenced works required during the construction or operation of the Hynet project, such as a major component replacement,  which would be expected to require the use of jack-up and/or DP vessels. Although jack-up/DP vessels for these works would most likely mobilise from other ports,  the site vessels supporting the works, would be expected to transit from Mostyn and crew changes for a jack-up vessel would likely  take place in the Port of Mostyn.
The marine licence, if granted, should therefore include appropriate conditions to ensure that HyNet will be required to agree SIMOPS protocols with the windfarm operator.
The proposed works would necessitate the crossing of the interlink cable which connects the two array areas which comprise the Gwynt y Môr offshore wind farm. Part of the subsea cable forming part of the proposed works would be routed between the two array areas and the construction and maintenance of them will involve vessel movements in proximity to wind turbine generators, in addition to the physical crossing of the interlink cable.
Gwynt y Môr Offshore Wind Farm Limited will require a crossing agreement to be entered into in respect of this crossing and HyNet has made an initial approach with respect to a crossing agreement. Gwynt y Môr Offshore Wind Farm Limited requires to be satisfied of the above matters and to be provided with satisfactory technical, engineering and construction proposals to ensure the protection of the interlink cable and the continued ability to access the wind farm and associated infrastructure during the construction, operation and maintenance of the proposed works. The crossing agreement would also need to make provision for any costs which may be incurred or losses suffered (including loss of production) as a result of the construction, operation or maintenance of the proposed works to be met by HyNet, including in circumstances where access to the wind farm is restricted.
It is understood that HyNet expects the subsea cable laying works to take up to a period of 2 months and that it would be buried to a depth of 2 metres using a cutter method. Gwynt y Môr Offshore Wind Farm Limited considers that the construction period is optimistic and that there is a high degree of engineering complexity associated with crossing the interlink cable. There is therefore a realistic risk that construction works may take longer than anticipated and in those circumstances there would be an increased duration of overlapping operations between the wind farm and HyNet proposals, which would need to be appropriately managed and mitigated. Gwynt y Môr Offshore Wind Farm Ltd would also require that the costs of reviewing technical information and of engaging a representative to watch and inspect the crossing works to be covered by Hynet</t>
  </si>
  <si>
    <t>RWE North Hoyle OWF</t>
  </si>
  <si>
    <t>Operational and maintenance activities for North Hoyle Offshore Windfarm  are consented under s36 of The Electricity Act and additional relevant marine licences. The windfarms operations and maintenance vessels transit from the Port of Mostyn to the windfarm and return on a daily bases. The construction and future maintenance works of the Hynet project intersects this transit route from Mostyn to the wind farm.
With particular reference to the proposed 500m safety advisory areas for cable installation (construction) and maintenance (operation), RWE requests that simultaneous operations (SIMOPS) protocols between both parties are agreed prior to commencement of any works, to ensure that the construction and maintenance of the proposed works do not adversely affect the routine and emergency operational movements of any wind farm maintenance vessels by restricting the transit from Port of Mostyn , preventing access or causing delay in accessing the wind farm and the wind turbines for reactive works such as a stopped turbine.
In addition to the wind farm’s standard operations and maintenance activities, there may be additional licenced works required during the construction or operation of the Hynet project, such as a major component replacement,  which would be expected to require the use of jack-up and/or DP vessels. Although jack-up/DP vessels for these works would most likely mobilise from other ports,  the site vessels supporting the works, would be expected to transit from Mostyn and crew changes for a jack-up vessel would likely  take place in the Port of Mostyn.
The marine licence, if granted, should therefore include appropriate conditions to ensure that HyNet will be required to agree SIMOPS protocols with the wind farm operator.
North Hoyle Offshore Windfarm would also require a crossing agreement to include the costs of reviewing technical information and of engaging a representative to watch and inspect the crossing works to be covered by Hynet and request that a marine licence should not be granted until a crossing agreement is in place</t>
  </si>
  <si>
    <t>NRW 123</t>
  </si>
  <si>
    <t>NRW 124</t>
  </si>
  <si>
    <t>NRW 125</t>
  </si>
  <si>
    <t>NRW 126</t>
  </si>
  <si>
    <t>NRW 127</t>
  </si>
  <si>
    <t>NRW 128</t>
  </si>
  <si>
    <t>NRW 129</t>
  </si>
  <si>
    <t>NRW 130</t>
  </si>
  <si>
    <t>NRW 131</t>
  </si>
  <si>
    <t>NRW 132</t>
  </si>
  <si>
    <t>NRW 133</t>
  </si>
  <si>
    <t>NRW 134</t>
  </si>
  <si>
    <t>NRW 135</t>
  </si>
  <si>
    <t>NRW 136</t>
  </si>
  <si>
    <t>NRW (A) agree with the sites, features and impacts that have been taken forward to the AA stage and with the conclusions of the HRA</t>
  </si>
  <si>
    <t>Table 1.2 has omitted Cardigan Bay from the sites taken forward to the appropriate assessment stage. The site is, however, included in figure 1.6, and section 1.4 as a site to be taken forward for further assessment</t>
  </si>
  <si>
    <t>Table 1.18 contains information regarding mitigation measures around electromagnetic field (EMF) impacts, however, EMF is not mentioned as a potential impact in the text above. It is noted that the reasons for scoping out EMF are listed in Volume 2, Chapter 7, however that reasoning would be useful to include within the HRA.
The Marine Mammal Mitigation Plan (MMMP) is listed under the fish receptor section as a relevant mitigation. NRW (A) advise that measures to mitigate against impacts to marine mammals are not appropriate, due to the lack of evidence on their effectiveness for fish receptors.
With regards to mitigation measures, NRW (A) acknowledge that ‘ramping up’ and ‘soft start’ are standard industry techniques used to reduce the impact of piling on animal receptors, however we are unaware of any evidence that these measures are appropriate/ successful in mitigating the impulsive noise impact for fish receptors.</t>
  </si>
  <si>
    <t>Marine and Estuarine Fish (Appendix P, Table 1.18)</t>
  </si>
  <si>
    <t>Marine and Estuarine Fish (Appendix P, Table 1.2)</t>
  </si>
  <si>
    <t>Marine and Estuarine Fish (Appendix P, Table 1.19)</t>
  </si>
  <si>
    <t>Table 1.19 only covers low order and low yield UXO activities. NRW (A) advise the full range of UXO should be included here (as detailed in appendix J), or it should focus on the worst-case scenario: high order, high yield</t>
  </si>
  <si>
    <t>In table 1.25, underwater noise impacts are listed as only relevant during construction; however, the text mentions geophysical and seismic surveys may occur during the operation and maintenance phases of the development. The table should be updated to capture this information, and risks to species assessed for all relevant phases of development.</t>
  </si>
  <si>
    <t>Marine and Estuarine Fish (Appendix P, Table 1.25)</t>
  </si>
  <si>
    <t>Underwater noise in-combination assessments rely on factors such as ‘fleeing’ and ‘soft start’ to mitigate impacts on fish receptors. NRW (A) do not agree with ‘fleeing’ assessments as there is little evidence that fish react to noise in a directional, avoidant, constant speed. NRW (A) advise the use of static calculations for fish receptors. With regards to ‘soft-starts’, please see comment above.</t>
  </si>
  <si>
    <t>Marine and Estuarine Fish (Ch 7, In-combination)</t>
  </si>
  <si>
    <t>Given the range and scale of activities that are scheduled to occur within the region, with similar impacts to fish, NRW (A) advise that further consideration is made of the potentially large spatial and temporal cumulative population scale effects of direct disturbance to fish habitats in combination with indirect effects through underwater noise.</t>
  </si>
  <si>
    <t>Marine and Estuarine Fish (Ch 7, Suspended sediment)</t>
  </si>
  <si>
    <t>SSC figures provided are given as the average amounts over the course of the sand wave clearance. For other receptors, e.g. ornithology, different figures have been provided when fish prey impact is discussed, which included the use of maximum values. NRW (A) advise that the assessment for fish provides a full overview of SSC movement to include maximum values, spatial and temporal movements and provides a conclusion based on that information.</t>
  </si>
  <si>
    <t>Marine and Estuarine Fish (Appendix I, Table 3.3)</t>
  </si>
  <si>
    <t>The table has the figures transposed for ‘suitable’ and ‘subprime’ areas for herring suitability. NRW (A) seek clarity if the correct terms been used in the text.</t>
  </si>
  <si>
    <t>Marine and Estuarine Fish (Appendix J, Section 1.6.1.3)</t>
  </si>
  <si>
    <t>Marine Water Quality and WFD</t>
  </si>
  <si>
    <t>Marine Water Quality and WFD (Appendix Q)</t>
  </si>
  <si>
    <t>Marine Water Quality and WFD (Appendix Q, Section 1.6.2)</t>
  </si>
  <si>
    <t>NRW 137</t>
  </si>
  <si>
    <t>NRW 138</t>
  </si>
  <si>
    <t>NRW 139</t>
  </si>
  <si>
    <t>NRW 140</t>
  </si>
  <si>
    <t>NRW 141</t>
  </si>
  <si>
    <t>Please note the comments NRW (A) have given on Volume 2, Chapter 6: Physical Processes of the ES with regards to the further evidence that is required to inform the assessments and clarifications sought are also relevant to the WFD assessment. There is insufficient detail presented at this time to appropriately review the WFD with respect to hydromorphology. Once the key issues relating to the ES have been addressed, the WFD assessments should be updated accordingly.</t>
  </si>
  <si>
    <t>NRW (A) advise re-wording this paragraph for clarity. The text currently suggests (contrary to available evidence) that phytoplankton is not expected to bloom in response to nutrient availability:
“Increased SSC from installation and decommissioning of the power and FO cables is expected to disperse rapidly (i.e. within four days) at distances of hundreds of metres from cable installation works and phytoplankton is not expected to bloom in response to nutrient availability.”.
We propose that the Applicant’s assessment could conclude that phytoplankton is not expected to bloom since any increase in SSC is likely to disperse rapidly.</t>
  </si>
  <si>
    <t>Marine Water Quality and WFD (Appendix Q, Section 1.9 para 2)</t>
  </si>
  <si>
    <t>Marine Water Quality and WFD (NTS, section 2.2.2.1)</t>
  </si>
  <si>
    <t>Marine Water Quality and WFD (Ch 7, section 7.12.8)</t>
  </si>
  <si>
    <t>NRW (A) note the commitment from the Applicant to provide an EMP (including a MPCP), setting out pollution prevention methods and the requirement to comply with MARPOL regulations. We advise the Competent Authority include this provision as a post-consent licence condition to the Marine Licence applied for here.</t>
  </si>
  <si>
    <t>Marine Water Quality and WFD (Appendix P, Section 1.6.3 and 1.6.3.1)</t>
  </si>
  <si>
    <t>Further assessment of Adverse Effect on Site Integrity (AEoI) of the Dee Special Area of Conservation (SAC) for the cable corridor and pipeline overlap is required. The Estuary feature (with sub-features of subtidal sediments &amp; intertidal hard substrate communities) must also be considered.</t>
  </si>
  <si>
    <t>Marine Water Quality and WFD (Appendix P, Assessment of AEOI Of The Dee Estuary SAC, table 1.10)</t>
  </si>
  <si>
    <t>Marine Water Quality and WFD (Appendix P, Summary)</t>
  </si>
  <si>
    <t>Marine Water Quality and WFD (Appendix P, Section 1.6.2 and 1.6.2.1)</t>
  </si>
  <si>
    <t>NRW (A) advice relates to the landscape character and visual amenity of National Parks and National Landscapes (NL) within Wales, and whether the proposals would conserve and enhance natural beauty in line with the statutory purpose of the designations.
There are three statutory designated landscapes along the north coast of Wales: the Clwydian Range and Dee Valley NL, Eryri National Park, and the Isle of Anglesey NL. These are located 28km, 32km, and 35km respectively from the proposed development (new Douglass CCS Platform P5).
NRW (A) have reviewed the Environmental Statement Volume 3: Appendix C3 Seascape, Landscape and Visual Impact Assessment (SLVIA) Technical Report which concludes there would be no significant effects on any statutory designated landscape in Wales. We agree with this finding and advise changes to the characteristics or qualities of these landscapes or the views and visual amenity of people within them are expected to be negligible or non-existent on account of:
• The small scale of the new offshore CCS platform (approx. 33 m in length, 30 m in width, and 45.5 m in height), its distance from any statutory designated landscape in Wales (as above), and its location close to an existing platform which it would replace.
• The re-purposing of existing infrastructure.
• The submarine location of the pipelines and cables.
Therefore, NRW (A) consider the proposals would not affect the statutory purpose to conserve and enhance natural beauty within any National Park or NL within Wales.</t>
  </si>
  <si>
    <t>Seascape, Landscape and Visual Impact (Appendix C3)</t>
  </si>
  <si>
    <t>NRW 142</t>
  </si>
  <si>
    <t>NRW 143</t>
  </si>
  <si>
    <t>Please see the list of references included in NRW (a) memo</t>
  </si>
  <si>
    <t>MoD</t>
  </si>
  <si>
    <t>The Ministry of Defence (MOD) has maritime navigational interests within the area of this application to install new infrastructure and undertake works including new cables, associated cable works, pipelines and associated pipeline works.
I can confirm that the MOD has no objection to this application subject to any consent granted containing a conditional requirement for the applicant to provide post installation survey information of new cables (and pipelines, as may be applicable) for development undertaken between Douglas and Lennox installations.</t>
  </si>
  <si>
    <t>TCE</t>
  </si>
  <si>
    <t>Port of Mostyn</t>
  </si>
  <si>
    <t>The impression that a detailed consultation took place between The Port of Mostyn (Mostyn) and the Applicant’s representatives is incorrect. The consultation, held jointly with Mostyn, Trinity House and MCA representatives consisted of a Teams call at which only an overview of the project was provided. Mention was made of two potential cable routes from the offshore installations to the Point of Ayr landfall site, however no details about the trenching, cable laying or burial operations planned across the Welsh Channel were provided. This lack of details limited Mostyn’s ability to make informed comments at the time about the proposed project. 
Any obstruction of the navigational channel is bound to have serious consequences for Mostyn’s business therefore the Applicant should be required to commit to robust measures to ensure disruption by the cable laying operations in the Welsh Channel is minimised and will be subject to prior consultation and agreement with Mostyn.</t>
  </si>
  <si>
    <t xml:space="preserve">(1)	The Application quotes the average draft of vessels using the study area as being 4.5m. however vessels using Mostyn have not been included. For completeness, we can advise that a large proportion of the vessels navigating to Mostyn through the Welsh Channel are CTV’s with drafts of less than 3m. Deeper drafted general cargo ships, jack-up vessels, vessels under tow and wind turbine platforms subject to RAM will also be in transit through the channel. A separate assessment of the drafts of vessels using the Welsh Channel would therefore provide a more accurate average draft of vessels in the wider study area.
</t>
  </si>
  <si>
    <t xml:space="preserve">(2)	The MHWS tidal range in the Dee estuary is 8.9m. – the designed dredged depth of the Welsh Channel is -5m C.D. therefore when it is re-dredged to depth it is expected that vessels with drafts up to 11m and an UKC of 1.5m will transit to and from Mostyn from mid-2026 onwards; this has not been included in the assessment of the cable laying activities.
</t>
  </si>
  <si>
    <t xml:space="preserve">(3)	The Study Area includes the Welsh Channel however Figure 9.6 shows the average daily vessel count for the Mersey ports only, Mostyn data has been omitted. Allowing for 10 weeks weather downtime, the average CTV transits to and from Mostyn per annum is 8,400. 
</t>
  </si>
  <si>
    <t xml:space="preserve">(4)	Additional transits in excess of 200 per annum may also made by Jack Up and general cargo vessels. The exclusion of these transits to Mostyn has resulted in a gross understatement of the overall number of vessel transits. Consequently, the risks and importance of the Welsh Channel to the Port of Mostyn and the local offshore windfarm sector has not been adequately assessed.
</t>
  </si>
  <si>
    <t>TCE 1</t>
  </si>
  <si>
    <t>PoM 1</t>
  </si>
  <si>
    <t>PoM 2</t>
  </si>
  <si>
    <t>PoM 3</t>
  </si>
  <si>
    <t>PoM 4</t>
  </si>
  <si>
    <t>PoM 5</t>
  </si>
  <si>
    <t>PoM 6</t>
  </si>
  <si>
    <t>PoM 7</t>
  </si>
  <si>
    <t>PoM 8</t>
  </si>
  <si>
    <t>PoM 9</t>
  </si>
  <si>
    <t>PoM 10</t>
  </si>
  <si>
    <t>(5)The burial depth of the existing gas pipeline is -9m Chart Datum, will the Applicant please confirm that this level will be maintained following cable burial and placing of any cable protection materials.</t>
  </si>
  <si>
    <t>(1)	For clarity, we advise that The Port of Mostyn does not lie within the Dee Conservancy, it is a separate Statutory Harbour Authority and its jurisdiction does not extend out to the Welsh Channel. Confusion may have arisen because Mostyn is also the Competent Harbour Authority for Pilotage where its jurisdiction extends from the weir at Chester through the Welsh Channel seawards to the Middle Patch Buoy off Prestatyn.</t>
  </si>
  <si>
    <t>Navigation (Ch 9, Section 9.7.4)</t>
  </si>
  <si>
    <t>Navigation (Ch 5, Table 5.1)</t>
  </si>
  <si>
    <t>Navigation (Appendix L , Figure 7.4)</t>
  </si>
  <si>
    <t>Navigation (Ch 9, Section 9.7.5)</t>
  </si>
  <si>
    <t>Navigation (Ch 9, Section 9.8.1. Maximum Design Scenario)</t>
  </si>
  <si>
    <t xml:space="preserve">(1)	Document ID 1025HOBSDG84141 shows two different cable route proposals where one directly across the Welsh Channel with the other being routed along the centre of the channel for approximately 700m before turning North towards the Douglas site. Will the Applicant please confirm which of the two cable routes is to be followed and provide the programme for the trenching, cable laying, burial operations and installation of any cable protection measures.
</t>
  </si>
  <si>
    <t xml:space="preserve">(2)	During the Teams consultation Mostyn was advised that the anticipated time to carry out the entire cable laying works was expected to be “up to 2 months” and that crossing the Welsh Channel would be completed “in a matter of hours”. It’s expected the Applicant will undertake geotechnical analysis in the vicinity of the cable landfall site however it may be helpful for them to be aware that when the adjacent South Hoyle Channel was initially dredged in 2001 the seabed sediment consisted of stiff clay overlain by 1m – 2m of sand. Removal of the clay required a barge mounted excavator supported by two dump barges to transport the arisings  15nm to licensed disposal Site Y. If similar soil conditions are present off the Point of Ayr conventional trenching methods may not be suitable thus extending the time required for cable laying in the Welsh Channel.
</t>
  </si>
  <si>
    <t xml:space="preserve">(3)	In view of the 500m advisory safe passing distance, will the Applicant please provide an estimate of the number and type of vessels expected to be operating at any one time during the cable laying and burial operations in the Welsh Channel and also provide an assessment of the total area required to maintain the safe passing distance.
</t>
  </si>
  <si>
    <t xml:space="preserve">(4)	During cable laying operations, subject to water depth, it is usual for the cable to stream from the stern of the cable laying vessel for a considerable distance. Will the Applicant please advise if the cable streaming distance from the vessel has been included in the 500m safe passing distance.
</t>
  </si>
  <si>
    <t>(6)	The application states that there will be external rock protection to a height of 0.8m at locations where new cables cross existing cables. Will the Applicant please clarify if it is their intention to protect the cables crossing the Welsh Chanel, and confirm that the installed cable level, including protection material, won’t result in a loss of more than 5% of existing water depth as required under MGN 654.</t>
  </si>
  <si>
    <t>PoM 11</t>
  </si>
  <si>
    <t>PoM 12</t>
  </si>
  <si>
    <t>PoM 13</t>
  </si>
  <si>
    <t>PoM 14</t>
  </si>
  <si>
    <t>Navigation (Ch 9, Section 9.12.4.1 )</t>
  </si>
  <si>
    <t>PoM 15</t>
  </si>
  <si>
    <t>PoM 16</t>
  </si>
  <si>
    <t>PoM 17</t>
  </si>
  <si>
    <t>PoM 18</t>
  </si>
  <si>
    <t>PoM 19</t>
  </si>
  <si>
    <t>PoM 20</t>
  </si>
  <si>
    <t>Navigation (Ch 9, Section 9.12.7 )</t>
  </si>
  <si>
    <t>Navigation (Ch 9, Section 9.16 )</t>
  </si>
  <si>
    <t>WAT (CPAT)</t>
  </si>
  <si>
    <t xml:space="preserve">Regarding the offshore development, we have already been involved with the onshore section of the work, with CML2350, and liaised with Mark Leah and WSP on these works. The section of the 'offshore works' which does encroach on land at SJ1124984591 (Point-of-Ayr Terminal), and the area involved will be assessed in line with the proposals on the 'onshore' section (see attached email dated 9/11/22). </t>
  </si>
  <si>
    <t>CPAT 1</t>
  </si>
  <si>
    <t>CPAT 2</t>
  </si>
  <si>
    <t>Response number</t>
  </si>
  <si>
    <t>Applicant's response</t>
  </si>
  <si>
    <t>Item number</t>
  </si>
  <si>
    <t>We note that the following fisheries relevant to the area in Welsh waters affected by the development have been considered.
- Potting fleet, targeting Whelk, Brown Crab, Lobster, and Prawn.
- Passive netting, targeting mixed Demersal species
- Dredging fleet, targeting Scallops.
However, the data used to assess these appears to be somewhat dated, with information regarding Welsh Fisheries gathered from 2013, and 2019.
We believe this does not necessarily reflect current fishing activities in the area, and believe more recent data should be sought for an accurate assessment of the fisheries involved.</t>
  </si>
  <si>
    <t>I can confirm that RCAHMW is happy to support the granting of a marine license with regard to CML2365 HyNet CO2 Offshore.
We have considered the project in terms of its potential impact on marine archaeology, and we are please to see that things have been well-covered by the archaeological contractors in terms of the baseline information gathered, the assessment of archaeological significance and the mitigation proposed, where required.</t>
  </si>
  <si>
    <t>Due to the project being located within inshore waters, JNCC defer to Natural England and Natural Resources Wales to provide detailed advice on issues relating to impacts to marine mammals. However, we provide the following information which may be useful for this application:
 - JNCC (in collaboration with the other SNCBs) will be reviewing the current Effective Deterrent Ranges (EDR) this coming year and identify new ones for activities not currently included (e.g. Acoustic Deterrent Devices (ADDs)). Once available, these should be used in future assessments.
 - The published joint position statement on Unexploded Ordnance (UXO) clearance can be found here: https://www.gov.uk/government/publications/marine-environment-unexploded-ordnance-clearance-joint-interim-position-statement/marine-environment-unexploded-ordnance-clearance-joint-interim-position-statement
 - JNCC will be publishing new mitigation guidance specifically for clearing UXOs, this will be published within the next month. We advise that the most recent guidance is used to inform future UXO clearance licence applications and subsequent marine mammal mitigation plans.
 - An addendum to the SNCB mitigation guidance for piling will be published in the next two months, to bring the 2010 guidance up to date and reflect the preference for noise abatement to be used to mitigate impacts from noise.
 - JNCC do not advocate the use of scare charges as a soft start for UXO as their scaring effect is not proven (Lewis 1996, Keevin and Hempen 1997), and would result in unnecessary additional noise being emitted into the environment.
 - JNCC recently published guidance on the use of Passive Acoustic Monitoring (PAM) as mitigation, which may be found here https://hub.jncc.gov.uk/assets/fb7d345b-ec24-4c60-aba2-894e50375e33. We recommend that this guidance is considered when finalising the piling mitigation plan.
 - An update to McGarry et al., 2017 reviewing evidence to support the use of ADDs is being finalised and will be available soon and additional guidance for using ADDs is being currently being developed; refer to the JNCC webpage for updates. JNCC currently advise that a visual search is undertaken prior to activating ADDs and visual searches should be adapted to accommodate this.
 - If injury ranges are predicted to be less than 1km from the source then an ADD will not be required as part of the mitigation plan.</t>
  </si>
  <si>
    <t>Marine and Estuarine Fish (Ch 7, Section 7.12.11)</t>
  </si>
  <si>
    <t>Comment noted.</t>
  </si>
  <si>
    <t>Thank you for the confirmation.</t>
  </si>
  <si>
    <r>
      <t xml:space="preserve">The zone of influence has been reviewed for each impact, and for most impacts is contained within the Proposed Development study area as presented within the </t>
    </r>
    <r>
      <rPr>
        <b/>
        <sz val="11"/>
        <rFont val="Calibri"/>
        <family val="2"/>
      </rPr>
      <t>Marine Biodiversity Technical Report</t>
    </r>
    <r>
      <rPr>
        <sz val="11"/>
        <rFont val="Calibri"/>
        <family val="2"/>
      </rPr>
      <t xml:space="preserve">. Specific zones of influence have been referenced within the appropriate magnitude of impact section within </t>
    </r>
    <r>
      <rPr>
        <b/>
        <sz val="11"/>
        <rFont val="Calibri"/>
        <family val="2"/>
      </rPr>
      <t xml:space="preserve">Chapter 7: Marine Biodiversity </t>
    </r>
    <r>
      <rPr>
        <sz val="11"/>
        <rFont val="Calibri"/>
        <family val="2"/>
      </rPr>
      <t xml:space="preserve">for the impact of increases in suspended sediment concentrations and associated deposition, with potential areas and ranges from the source modelled to be affected by increases in suspended sediment concentrations and sediment deposition drawn from the </t>
    </r>
    <r>
      <rPr>
        <b/>
        <sz val="11"/>
        <rFont val="Calibri"/>
        <family val="2"/>
      </rPr>
      <t>Physical Processes Technical Report</t>
    </r>
    <r>
      <rPr>
        <sz val="11"/>
        <rFont val="Calibri"/>
        <family val="2"/>
      </rPr>
      <t>.</t>
    </r>
  </si>
  <si>
    <t>Thank you for the confirmation</t>
  </si>
  <si>
    <t xml:space="preserve">NRW's position is acknowledged. The Maximum Design Scenario for the impact of "Injury and disturbance from underwater noise generated from UXO detonation" within Chapter 7: Marine Biodiversity states the intention for low order clearance of all UXO, but highlights the potential for unintended consequences associated with low order clearance resulting in the need for high order detonation. </t>
  </si>
  <si>
    <t>The use of ADDs is incorporated into the underwater noise modelling and assessment as standard, in line with the implementation of current guidance on marine mammal mitigation measures for piling (JNCC, 2010). Based on this, ADDs are considered embedded/designed-in mitigation as part of the Marine Mammal Mitigation Plan, and are therefore considered part of the design basis for assessment. Modelling without the inclusion of ADDs would not be considered proportionate, given that ADDs are considered a designed in measure, and would give rise to impact ranges beyond those which could be reasonably predicted to occur. No change is proposed.</t>
  </si>
  <si>
    <t>Noted and thank you for the confirmation.</t>
  </si>
  <si>
    <t>The Port of Mostyn Energy Park extension project was included in the CEA for each relevant topic within the Offshore ES. See for example Chapter 6: Physical Processes, Table 6.15 and the inclusion of the Port of Mostyn Energy Park extension as a Tier 1 project in the CEA at Section 6.13.</t>
  </si>
  <si>
    <t>The sensitivity of lamprey species assigned is based upon several factors, including vulnerability to particular impacts, recoverability/resilience and expert judgement supported by published literature. In the context of underwater noise affecting prey availability for lamprey, given the very short term nature of piling activity (&lt;14 hours in total) and the high reversibility of this impact (i.e. the soundscape will return to baseline conditions upon cessation of piling), significant disturbance of lamprey prey species is not predicted, therefore no change to the sensitivity of lamprey is proposed.</t>
  </si>
  <si>
    <t>Movements of diadromous fish within the marine environment are highly uncertain and based on numerous assumptions, with evidence emerging in some areas of unexpected movements (e.g. for salmonids), therefore it is considered inappropriate to map potential migration routes which are likely to be outdated and inaccurate. 
When considering the magnitude of the impact from underwater sound associated with pile-driving, the impact will be of very short-term duration (&lt;14 hours of piling in total), intermittent (i.e. there will be breaks in piling to reposition the installation barge, and in relation to other operational constraints) and reversible, with the soundscape returning to baseline conditions immediately upon cessation of piling. As such, disruption to migration of diadromous fish is not predicted to occur over such a short period of disturbance. No change is proposed.</t>
  </si>
  <si>
    <t>The applicant will review the Mona, Morgan and Morecambe generation assessments. With regards to the SNCB advice note - Previous advice has been that a displacement buffer for these species should be 4km (Joint SNCB Interim Displacement Advice Note, 2017) and we have used a 4km buffer. The updated advice regarding a 10km buffer relates to displacement caused by permanent OWF infrastructure. As any impacts caused by the project will be temporary and caused by vessel movements rather than permanent OWF infrastructure the applicant feels that the 4km is sufficient and is in line with disturbance distances reported in Goodship &amp; Furness (2022). It is also greater than the 2km that was requested by NRW for Mona OWF cable laying.</t>
  </si>
  <si>
    <t>The upfront section is missing a citation to the HiDef data. See above comment for how/where this has been used.</t>
  </si>
  <si>
    <t>The Applicant can confirm that details for the vessels used and relevant contact information for emergency response procedures will be provided to HM Coastguard. A new 500m safety zone will be established around the new Douglas platform.</t>
  </si>
  <si>
    <t>The citation has been accidentally omitted from paragraph 8.7.3.2. The Applicant would like to confirm that the HiDef data has been used in the baseline characterisation report for the following species: red-throated diver, common scoter, little gull, and little gull.</t>
  </si>
  <si>
    <t>The Applicant has used the most recent available data and included that within the Environmental Statement. The Mona Preliminary Environmental Impact Assessment (PEIR) was the latest publicly available information at the point of Application. However, the Applicant notes that although the Environmental Statement for Mona is now available, due to the voluntary seasonal restrictions committed to by the Mona Offshore Wind Project there is predicted negligible impacts upon red-throated diver and therefore the conclusions of the CEA presented in the ES remains valid.</t>
  </si>
  <si>
    <t xml:space="preserve">Noted and thank you for the confirmation. </t>
  </si>
  <si>
    <t>Noted and thank you for the confirmation. 
Most of our project is being carried out within the 500m exclusion zones of our operational infrastructure in Liverpool Bay where fishing is prohibited. The proposed new cables will be buried in parallel to our existing pipeline routes, which once our installation is complete, will not interfere with fishing capabilities, and this is confirmed through the Commercial Fisheries assessments within our Offshore Environmental Statement. Notwithstanding, Eni has an existing agreement with the NFFO, which ensures that local fishermen are compensated for disruption when works are being carried out. For example, this was recently utilised during the performance of the CCS seismic baseline surveys during 2022. This agreement will continue throughout the construction and operation of the LBA CCS project.</t>
  </si>
  <si>
    <t xml:space="preserve">Noted </t>
  </si>
  <si>
    <t>Confirmation of exact cable routing will be confirmed with the Cable Lay Contractor at contract award. However, after initial discussions with potential contractors, the second option (running 700 metres along the Channel) is the preferred solution. 
Eni will continue to meet with PoM to discuss the details of the planned activities. The intention is that once a contractor has been appointed detailed discussions will be held with PoM to agree an approach and programme for cable installation that would be acceptable to PoM and with the aim to have minimal impact on the port’s ongoing activities.</t>
  </si>
  <si>
    <t>Thank you for the provided Information. Potential contractors are aware of the stiff clay layer and the currently proposed burial methods, cable trencher and plough, are considered capable of dealing with the ground conditions for the required cable burial depth. We currently do not anticipate the need to carry out dredging for offsite disposal.
A detailed construction programme will be developed in collaboration with PoM once the Cable Lay Contractor is appointed. Permission from the Port of Mostyn will be gained prior to marine works in the channel commencing. The Cable Lay Contractor and ENI will endeavour to minimise the time the channel is obstructed.</t>
  </si>
  <si>
    <t>The ‘500m safe zone’ is considered from vessel itself and it is covering free span and catenary of cable. However, due to shallow water, catenary of cable to touch down point is short, and it is expected to be around 50m or less (to be confirmed by analysis in a later stage of the project). Eni will continue to meet with PoM to discuss the details of the planned activities. The intention is that once a contractor has been appointed detailed discussions will be held with PoM to agree an approach and programme for cable installation that would be acceptable to PoM and with the aim to have minimal impact on the port’s ongoing activities.</t>
  </si>
  <si>
    <t>Target burial depth of cables crossing Welsh Chanel, West Hoyle Spit and Beach crossings is 3.0metre Top of Cable (TOC) below the seabed. For the Main cable route (outside of the above-mentioned zones) burial depth is 2.0m TOC. (Ref. 1025H0BSRV84107 OFFSHORE POWER CABLE PROTECTION REQUIREMENT).</t>
  </si>
  <si>
    <t>The Applicant welcome the agreement on the species taken forward to the in-combination assessment.</t>
  </si>
  <si>
    <t>The Applicant would like to clarify that works surrounding the platforms have already been assessed in the ES under displacement from construction as the bird densities were produced for the export cable corridor plus 4km within the Liverpool Bay SPA for red-throated diver and common scoter. As the result the impact area for common scoter and red-throated diver includes the existing platforms plus a 4km buffer where overlap exists with the Liverpool Bay. However, for clarity, the Applicant will produce a technical note presenting the displacement impacts on red-throated diver and common scoter from work associated with the platforms. This will be based on the methodology used for assessing cable laying temporary displacement impacts (using a 4km buffer).</t>
  </si>
  <si>
    <t>The Applicant would like to clarify that the area of physical works includes works along the cable corridor and at the platforms. The values are provided for clarity: 237.28 km2 for cable corridor plus 2km and 458.08 km2 for cable corridor plus 4 km (which incidentally includes platforms).</t>
  </si>
  <si>
    <t>The Applicant can confirm that the platforms are included in the 4km buffer around the cable corridor. The displacement impacts on red-throated diver and common scoter from work associated with the installation of the new Douglas platform, removal of the existing Douglas platform, and installation of pipelines to connect the new Douglas platform are therefore assessed in ES. However, for clarity, the Applicant will produce a technical note presenting the displacement impacts on red-throated diver and common scoter from work associated with the platforms. This will be based on the methodology used for assessing cable laying temporary displacement impacts (using a 4km buffer).</t>
  </si>
  <si>
    <t>The Applicant would like to clarify that the area of impact is based on a cable corridor plus 4km buffer (458.08km2). The area of impact as proposed by JNCC would be 109km2. The impact area assessed by the Applicant is larger and therefore the assessment presented in the ES is more precautionary. Change in impact area as proposed by JNCC would result in a lower magnitude of impacts.</t>
  </si>
  <si>
    <r>
      <t xml:space="preserve">The guidance provided on the SharePoint site for “Natural England’s advice on the environmental considerations and use of data and evidence to support offshore wind and cable projects in English waters.” has been accessed and used to inform the assessment of effects methodology (see Offshore ES Chapter 5, section 5.2). In terms of physical processes, it is noted that the focus of the cited document is on benthic habitat sensitivity and that all designated sites and relevant qualifying interests for the physical processes have been assessed in accordance with the methodology outlined.
Please also see </t>
    </r>
    <r>
      <rPr>
        <b/>
        <sz val="11"/>
        <rFont val="Calibri"/>
        <family val="2"/>
        <scheme val="minor"/>
      </rPr>
      <t>Physical Processes Technical Note Table 1.1</t>
    </r>
    <r>
      <rPr>
        <sz val="11"/>
        <rFont val="Calibri"/>
        <family val="2"/>
        <scheme val="minor"/>
      </rPr>
      <t>.</t>
    </r>
  </si>
  <si>
    <r>
      <t xml:space="preserve">For the Proposed Development the preferred form of cable protection is cable burial with sand wave clearance as appropriate. Several studies have been undertaken for this project including seabed mobility studies (ENI, 2017), developing geological ground models (ENI/Boskalis, 2022), and these, combined with assessments of site specific survey data, have been used to determine the seabed preparation and cable burial parameters. The OFFSHORE POWER CABLE PROTECTION REQUIREMENT-1025H0BSRV84107_CDFE06_43 Report, submitted with the Marine Licence Application, provides a comprehensive analysis of the subsea cable protection study conducted for the  Liverpool Bay CCS T&amp;S project area. The study represents the initial </t>
    </r>
    <r>
      <rPr>
        <b/>
        <sz val="11"/>
        <rFont val="Calibri"/>
        <family val="2"/>
        <scheme val="minor"/>
      </rPr>
      <t>Cable Burial Risk Assessment (CBRA)</t>
    </r>
    <r>
      <rPr>
        <sz val="11"/>
        <rFont val="Calibri"/>
        <family val="2"/>
        <scheme val="minor"/>
      </rPr>
      <t xml:space="preserve"> and utilises both qualitative and quantitative approaches to assess the various hazards that could potentially affect the integrity of subsea cables. The study utilised the data from the Phase 2c Nearshore Engineering Geological Ground Model 1025H0BGRV09420.
The study identified that the cables should be buried to a </t>
    </r>
    <r>
      <rPr>
        <b/>
        <sz val="11"/>
        <rFont val="Calibri"/>
        <family val="2"/>
        <scheme val="minor"/>
      </rPr>
      <t>target depth of 2-3m</t>
    </r>
    <r>
      <rPr>
        <sz val="11"/>
        <rFont val="Calibri"/>
        <family val="2"/>
        <scheme val="minor"/>
      </rPr>
      <t xml:space="preserve"> and need only be protected using external protection (e.g. concrete mattresses, and rock berms) at third-party crossings of other cables. Minimises the risk of underwater allision with cable protection, anchor or fishing gear interaction with subsea cables and interference with magnetic position fixing equipment. The external cable protection at the third-party crossings will also reduce interactions between metocean regime (wave, sand and currents) and the seabed structures. The study was informed by the guidance set out in DNV-RP-0360 – Offshore Power Cables in shallow Water. By evaluating the study area and the activities expected near the platforms and cable routes, several principal hazards were identified. These hazards included: </t>
    </r>
    <r>
      <rPr>
        <b/>
        <sz val="11"/>
        <rFont val="Calibri"/>
        <family val="2"/>
        <scheme val="minor"/>
      </rPr>
      <t xml:space="preserve">1. </t>
    </r>
    <r>
      <rPr>
        <sz val="11"/>
        <rFont val="Calibri"/>
        <family val="2"/>
        <scheme val="minor"/>
      </rPr>
      <t xml:space="preserve">Coastal changes at the Point of Ayr landfall; </t>
    </r>
    <r>
      <rPr>
        <b/>
        <sz val="11"/>
        <rFont val="Calibri"/>
        <family val="2"/>
        <scheme val="minor"/>
      </rPr>
      <t xml:space="preserve">2. </t>
    </r>
    <r>
      <rPr>
        <sz val="11"/>
        <rFont val="Calibri"/>
        <family val="2"/>
        <scheme val="minor"/>
      </rPr>
      <t xml:space="preserve">High fishing intensity and potential interaction with fishing gear; </t>
    </r>
    <r>
      <rPr>
        <b/>
        <sz val="11"/>
        <rFont val="Calibri"/>
        <family val="2"/>
        <scheme val="minor"/>
      </rPr>
      <t xml:space="preserve">3. </t>
    </r>
    <r>
      <rPr>
        <sz val="11"/>
        <rFont val="Calibri"/>
        <family val="2"/>
        <scheme val="minor"/>
      </rPr>
      <t xml:space="preserve">Risks associated with shipping lanes and dropped anchor interaction; and </t>
    </r>
    <r>
      <rPr>
        <b/>
        <sz val="11"/>
        <rFont val="Calibri"/>
        <family val="2"/>
        <scheme val="minor"/>
      </rPr>
      <t xml:space="preserve">4. </t>
    </r>
    <r>
      <rPr>
        <sz val="11"/>
        <rFont val="Calibri"/>
        <family val="2"/>
        <scheme val="minor"/>
      </rPr>
      <t xml:space="preserve">Possibility of dropped objects from platforms on subsea cables.
The Applicant will prepare a </t>
    </r>
    <r>
      <rPr>
        <b/>
        <sz val="11"/>
        <rFont val="Calibri"/>
        <family val="2"/>
        <scheme val="minor"/>
      </rPr>
      <t>Final Cable Specification and Installation Plan (CSIP)</t>
    </r>
    <r>
      <rPr>
        <sz val="11"/>
        <rFont val="Calibri"/>
        <family val="2"/>
        <scheme val="minor"/>
      </rPr>
      <t xml:space="preserve"> post consent, which will include the detailed cable burial specifications (in accordance with the specific policies set out in the North West Inshore and North West Offshore Coast Marine Plans (HM Government, 2021)) and cable protection, as necessary. 
The </t>
    </r>
    <r>
      <rPr>
        <b/>
        <sz val="11"/>
        <rFont val="Calibri"/>
        <family val="2"/>
        <scheme val="minor"/>
      </rPr>
      <t>CSIP</t>
    </r>
    <r>
      <rPr>
        <sz val="11"/>
        <rFont val="Calibri"/>
        <family val="2"/>
        <scheme val="minor"/>
      </rPr>
      <t xml:space="preserve"> will confirm the cable burial depth, following the detailed design and pre-construction, confirmatory surveys, in accordance with industry good practice, minimising the risk of cable exposure. The </t>
    </r>
    <r>
      <rPr>
        <b/>
        <sz val="11"/>
        <rFont val="Calibri"/>
        <family val="2"/>
        <scheme val="minor"/>
      </rPr>
      <t>CSIP</t>
    </r>
    <r>
      <rPr>
        <sz val="11"/>
        <rFont val="Calibri"/>
        <family val="2"/>
        <scheme val="minor"/>
      </rPr>
      <t xml:space="preserve"> will also ensure that cable crossings are appropriately designed to mitigate environmental effects, these crossings are being agreed with the relevant third-parties, with heads of terms agreed in advance of </t>
    </r>
    <r>
      <rPr>
        <b/>
        <sz val="11"/>
        <rFont val="Calibri"/>
        <family val="2"/>
        <scheme val="minor"/>
      </rPr>
      <t>CSIP</t>
    </r>
    <r>
      <rPr>
        <sz val="11"/>
        <rFont val="Calibri"/>
        <family val="2"/>
        <scheme val="minor"/>
      </rPr>
      <t xml:space="preserve"> submission. The </t>
    </r>
    <r>
      <rPr>
        <b/>
        <sz val="11"/>
        <rFont val="Calibri"/>
        <family val="2"/>
        <scheme val="minor"/>
      </rPr>
      <t>CSIP</t>
    </r>
    <r>
      <rPr>
        <sz val="11"/>
        <rFont val="Calibri"/>
        <family val="2"/>
        <scheme val="minor"/>
      </rPr>
      <t xml:space="preserve"> will include a detailed </t>
    </r>
    <r>
      <rPr>
        <b/>
        <sz val="11"/>
        <rFont val="Calibri"/>
        <family val="2"/>
        <scheme val="minor"/>
      </rPr>
      <t>CBRA</t>
    </r>
    <r>
      <rPr>
        <sz val="11"/>
        <rFont val="Calibri"/>
        <family val="2"/>
        <scheme val="minor"/>
      </rPr>
      <t xml:space="preserve"> to enable informed judgements regarding burial depth to maximise the chance of cables remaining buried whilst limiting the amount of sediment disturbance to that which is necessary. Measures will reduce the amount of cable exposed during the operations and maintenance phase by increasing the distance between the seabed surface and the top of the cables. The use of a cable burial depth alongside the cable installation strategy should provide sufficient depth to avoid exposure.
Please also see </t>
    </r>
    <r>
      <rPr>
        <b/>
        <sz val="11"/>
        <rFont val="Calibri"/>
        <family val="2"/>
        <scheme val="minor"/>
      </rPr>
      <t>Physical Processes Technical Note Table 1.1.</t>
    </r>
  </si>
  <si>
    <r>
      <t xml:space="preserve">The preferred form of cable protection is cable burial at 2-3m below the seabed. With regard to cable and cable protection monitoring, the Carbon Storage Permit application was supported by a document titled the Monitoring Plan (MP), which describes the annual asset integrity monitoring, that is set out in the Applicant's existing Asset Integrity Management System (AIMS). The annual asset integrity monitoring will be a continuation of that currently carried out for the existing operational infrastructure (cables, pipelines, platforms, wells, etc.)., as required by the  Safety Case Regulations (SCR 2015) This will be carried out on an annual basis and include inspection of all CCS subsea assets, including electrical cables, with drop down video (DDV) and photographic stills. The monitoring locations will identify any uncovered sections and the status of the external cable protection at crossing points along the new electrical cables. Furthermore, the location of any fault within the electrical cable will be identified through distributed acoustic sensing, which is currently used on the existing electrical cables.
Please also see responses regarding 'recoverability' in the </t>
    </r>
    <r>
      <rPr>
        <b/>
        <sz val="11"/>
        <rFont val="Calibri"/>
        <family val="2"/>
        <scheme val="minor"/>
      </rPr>
      <t xml:space="preserve">Physical Processes Technical Note </t>
    </r>
    <r>
      <rPr>
        <sz val="11"/>
        <rFont val="Calibri"/>
        <family val="2"/>
        <scheme val="minor"/>
      </rPr>
      <t xml:space="preserve">at </t>
    </r>
    <r>
      <rPr>
        <b/>
        <sz val="11"/>
        <rFont val="Calibri"/>
        <family val="2"/>
        <scheme val="minor"/>
      </rPr>
      <t>Table 1.1</t>
    </r>
    <r>
      <rPr>
        <sz val="11"/>
        <rFont val="Calibri"/>
        <family val="2"/>
        <scheme val="minor"/>
      </rPr>
      <t xml:space="preserve">, and </t>
    </r>
    <r>
      <rPr>
        <b/>
        <sz val="11"/>
        <rFont val="Calibri"/>
        <family val="2"/>
        <scheme val="minor"/>
      </rPr>
      <t>Section 1.3: Future Baseline Scenario.</t>
    </r>
  </si>
  <si>
    <r>
      <t xml:space="preserve">Please see detailed response in </t>
    </r>
    <r>
      <rPr>
        <b/>
        <sz val="11"/>
        <rFont val="Calibri"/>
        <family val="2"/>
        <scheme val="minor"/>
      </rPr>
      <t>Physical Processes Technical Note Section 1.3: Future Baseline Scenario</t>
    </r>
    <r>
      <rPr>
        <sz val="11"/>
        <rFont val="Calibri"/>
        <family val="2"/>
        <scheme val="minor"/>
      </rPr>
      <t xml:space="preserve">.
In summary, the baseline environment for physical processes is not static and will exhibit a degree of natural change over time, particularly in relation to sediment transport. Such changes will occur with or without the proposed development in place, due to natural variability. The magnitude and impact on physical processes consist of short term changes, such as seasonality, and longer term changes (i.e. as a result of climate change) and vary across the study area, generally in relation to water depth. </t>
    </r>
  </si>
  <si>
    <t xml:space="preserve">As part of the mitigation measures sea out in Table 6.14, the applicant has proposed “suitable implementation and monitoring of cable protection”. However, the monitoring specification has not been defined within the ES. We advise that further information is provided on the proposed cable protection monitoring. We also advise that where possible, the surveys should review recoverability of the seabed from cabling work.
Natural England advises that further information is given on future monitoring of cable protection. 
Given recoverability is site specific, the geophysical survey reports should review whether the seabed has recovered from cabling work. We advise that the project should have adequate scope to include long term impact monitoring in order to monitor recovery of the seabed. Appropriate survey design and power analysis should be conducted to ensure that adequate data is collected for long term comparisons of the effect of change compared to baseline data. </t>
  </si>
  <si>
    <t>Natural England agree that all the relevant Marine Mammal receptors have been identified.</t>
  </si>
  <si>
    <t>We advise that given the pressures on Red Throated Diver and Common scoter, both of which are designated features of Liverpool Bay SPA, efforts should be made as a matter of best practice to minimise and mitigate disturbance to the receptor species. We advise that disturbance should be minimised through the implementation of a Vessel Management Plan (VMP) and secured as a condition in any marine licence or permission granted. Without a VMP or the implementation of clear mitigation measures for vessel activity, we cannot agree with the conclusion of no Adverse Effect on Integrity of Site (AEoI) for Liverpool Bay SPA alone or in-combination.
Disturbance should be minimised through the implementation of a VMP. We advise that the VMP is secured as a condition in any marine licence or permission granted. As part of the VMP, the applicant should also consider restricting activities which have the potential to disturb sensitive receptor species to months when those species are unlikely to be present, thus avoiding the potential for impacts entirely. We advise the VMP considers measures such as, but not limited to, restricting vessel movements to existing navigation routes. There is a joint SNCB best practice protocol for vessel movements in red-throated diver SPAs, and we recommend this is incorporated in the VMP (please see Links column for further information).</t>
  </si>
  <si>
    <t>All the Marine Licensable activities for which (Eni) HyNet have submitted this application to NRW fall fully within the scope and are an integral part of the discussions The Crown Estate is having with Eni HyNet Project AfL/Lease, discussions which are approaching completion. 
The Marine Licensable activities mentioned are fully aligned with the information provided to us as part of the HyNet AfL/Lease discussions. The listed works are an integral part of the activities required to implement the marine part of the HyNet project. Repurposing existing kit that is already in place has minimal adverse consequences or impact on surrounding areas as opposed to having to install new kit.
The Crown Estate has no objection to this Marine Licence Application.</t>
  </si>
  <si>
    <t>Natural England notes that the Proposed Development intersects English, Welsh and offshore waters. We advise that the relevant SNCBs are contacted with regards to impacts on designated sites within their jurisdiction. We note that the proposed landfall location is at the Point of Ayr which sits entirely within the Welsh jurisdiction. We therefore defer to NRW for comment on landfall proposals and potential impacts to benthic and intertidal ecology within Welsh jurisdiction.</t>
  </si>
  <si>
    <t>The sand wave clearance parameters in Table 7.21 don't include the total area of the seabed which will be disturbed by sand wave clearance activities.
Please include the figures for total area of seabed disturbed by sand wave clearance (m2)</t>
  </si>
  <si>
    <t>Natural England do not agree that impacts to benthic invertebrates due to EMF should be scoped out. 
Natural England advise that impact of EMF should be investigated further and place in the worst-case scenarios as a conservative approach. Current literature highlights the risk of EMF on various marine invertebrate species:
(Scott, K.; Harsanyi, P.; Easton, B.A.A.; Piper, A.J.R.; Rochas, C.M.V.; Lyndon, A.R. Exposure to Electromagnetic Fields (EMF) from Submarine Power Cables Can Trigger Strength-Dependent Behavioural and Physiological Responses in Edible Crab, Cancer pagurus (L.). J. Mar. Sci. Eng. 2021, 9, 776. https://doi.org/10.3390/jmse9070776) 
(Taormina, B., Di Poi, C., Agnalt, A.L., Carlier, A., Desroy, N., Escobar-Lux, R.H., D’eu, J.F., Freytet, F. and Durif, C.M., 2020. Impact of magnetic fields generated by AC/DC submarine power cables on the behaviour of juvenile European lobster (Homarus gammarus). Aquatic Toxicology, 220, p.105401.) 
(Chapman, E.C., Rochas, C.M., Piper, A.J., Vad, J. and Kazanidis, G., 2023. Effect of electromagnetic fields from renewable energy subsea power cables on righting reflex and physiological response of coastal invertebrates. Marine Pollution Bulletin, 193, p.115250.) 
(Jakubowska, M., Urban-Malinga, B., Otremba, Z. and Andrulewicz, E., 2019. Effect of low frequency electromagnetic field on the behaviour and bioenergetics of the polychaete Hediste diversicolor. Marine environmental research, 150, p.104766.)</t>
  </si>
  <si>
    <t>Natural England highlights the unexploded ordnance clearance joint interim position statement (please see Links column).
According to this statement, low order clearance of UXO should be prioritised and this wording should be reflected in the applicant's documents.</t>
  </si>
  <si>
    <t xml:space="preserve">(5)	Throughout the Application the proposed “target burial depth” of the cable is variously quoted as 3m or 2-3m and that it will be laid along the route of the existing gas pipeline, which is at a burial depth of minus 9m C.D where it crosses the Welsh Channel. Will the Applicant please confirm that the HyNet cable will also be laid to the same depth.
</t>
  </si>
  <si>
    <t xml:space="preserve">For the following reasons Mostyn does not agree with the Conclusion that “there will be no significant effects arising from the project’s construction, operations and maintenance or decommissioning phases”
(a)	Use of erroneous vessel data to inform the assessments of current vessel activity;
(b)	Incorrect assumptions on the level and type of vessels currently using the Welsh Channel;
(c)	Lack of awareness and consideration for the future scenario following Mostyn’s expansion plans and their impact during both the construction and operational phases of the HyNet project;
(d)	The questionable low ranking of the level of risk to shipping activities in the Welsh Channel;
(e)	Vagueness of the proposed burial depth of the cables and finished level for protection material;
(f)	Lack of detailed information on the cable route at the Welsh Channel crossing points;
(g)	The assumed level of adverse operational and commercial impact on Mostyn and port users during the construction phase.
(h)	No evidence an assessment has been carried out on the impact the HyNet construction works may have on the O &amp; M bases at Mostyn which serve three Nationally Significant Infrastructure Projects. </t>
  </si>
  <si>
    <t>The area of impact during the operation and maintenance phase is considered minimal when compared to the construction phase, with potentially 500m of cable subject to reburial every 5-10 years. The effects from this impact during the operation and maintenance phase are expected to be of highly localised spatial extent, with each reburial event of very short term duration, intermittent (i.e. every 5-10 years) and of high reversibility. The magnitude is predicted to be negligible. The sensitivity of benthic ecology receptors ranges from negligible to medium, and the overall impact significance for all receptors is predicted to be not significant, ranging from negligible adverse to minor adverse.</t>
  </si>
  <si>
    <t>There has been an inconsistency in the naming of the West Hoyle Spit within the ES. There are references to "West Hoyle Bank", which the Applicant appreciates is a different coastal feature and is located close to Hilbre Island on the east side of the Dee Estuary. This is an editorial error, and all references in the ES to "West Hoyle Bank" should refer to West Hoyle Spit, which is the coastal feature to the north of the Welsh Channel. 
The Applicant can therefore confirm that there will be no project activities on or in the vicinity of the West Hoyle Bank, and the bank will certainly not be removed with the subsequent impacts on coastal protection. The Zones of Influence identified and reported in the ES are referenced from the proposed works at West Hoyle Spit and are therefore correct.</t>
  </si>
  <si>
    <t xml:space="preserve">TTS and recoverability of fish is not modelled as standard for explosives, as thresholds are only available for Mortality and Potential Mortal Injury, which are collectively presented as PTS, using the upper and lower ranges of the thresholds identified for each fish group. </t>
  </si>
  <si>
    <t>Thank you for the confirmation, the response is noted with thanks</t>
  </si>
  <si>
    <t>The response is noted with thanks. Piling activities are expected to limited by the availability of construction vessels with sufficient capacity, which will require consideration alongside other construction activities within the region. No change is proposed to the ES due to agreement on overall conclusions.</t>
  </si>
  <si>
    <t>Response is noted with thanks, no change is proposed to the current assessment, but comments will be considered in future</t>
  </si>
  <si>
    <t>Response is noted with thanks.</t>
  </si>
  <si>
    <t>The feedback is acknowledged with thanks, and will be considered in future, however no change to the assessment is proposed given that we are in agreement on the overall conclusions.</t>
  </si>
  <si>
    <t>The assessment was updated following the NRW health checks to include further detail regarding relevant temperature modelling outputs. NRW's position is acknowledged, however given the highly limited spatial extent of this effect, and the minimal temperature increase predicted in the sediments immediately surrounding buried cables, and that the pipeline temperatures are expected to be lower than when previously used to transport natural gas, we consider the magnitude of impact to be negligible. Given the agreement in the overall conclusion, no change to the assessment is proposed.</t>
  </si>
  <si>
    <t>The area of intertidal habitat with potential to be affected by the Port of Mostyn Marine Energy Park Expansion does not overlap with the area which may be directly affected by the Proposed Development. 
Despite this, the intertidal habitats investigated for the Port of Mostyn Marine Energy Park Expansion were found to be highly impoverished, with the substrates in much of the area considered disturbed due to the tidal swept nature. The area of intertidal habitat loss from the Port of Mostyn Marine Energy Park Expansion was reported to equate to 0.009% of the Dee Estuary SAC, and 0.013% of the "mudflats and sandflats not covered by seawater at low tide" feature of this site.
The Proposed Develop may result in temporary habitat loss of 0.13% of the total area of the Dee Estuary SAC. Cumulatively the two projects result in disturbance or loss to 0.139% of the Dee Estuary SAC. The magnitude of impact is therefore considered low, with the Port of Mostyn Marine Energy Park Expansion resulting in a negligible increases in habitat loss/disturbance when compared to the Proposed Development. As such, the alone assessment for the Proposed Development is considered to apply sufficiently, resulting in an impact significance of minor adverse, which is not significant in EIA terms.</t>
  </si>
  <si>
    <t>The response is noted with thanks.</t>
  </si>
  <si>
    <t>Response is noted with thanks, however no change to the assessment is proposed due to this resulting in no change to the assessment outcomes.</t>
  </si>
  <si>
    <t>The Operation and Maintenance phase was screened out during the CEA screening process due to low likelihood of any interaction between activities between the two projects. The footprints of activity resulting in temporary habitat loss from the Eni Development Area during the Operation and Maintenance phase are considered to be small, with operations occurring intermittently, and the location of the Mostyn Energy Park Expansion with the predominant transport of suspended sediment into the Dee Estuary , rather than outward (i.e. flood dominance), the two projects are not expected to interact to lead to cumulative effects.</t>
  </si>
  <si>
    <t>It would appear that there has been an inconsistency in the naming of the West Hoyle Spit within the ES. There are references to "West Hoyle Bank", which the Applicant appreciates is a different coastal feature and is located close to Hilbre Island on the east side of the Dee Estuary. This is an editorial error, and all references in the ES to "West Hoyle Bank" should refer to West Hoyle Spit, which is the coastal feature to the north of the Welsh Channel. The Applicant can therefore confirm that there will be no project activities on or in the vicinity of the West Hoyle Bank, and the bank will certainly not be removed with the subsequent impacts on coastal protection. It should also be noted that neither was it our proposal to remove the West Hoyle Spit. The Project proposal was to excavate a temporary trench across the West Hoyle Spit to facilitate burial of our proposed electrical cable.
The Marine Licence application and Environmental Statement (ES) presented two cable route options to negotiate the West Hoyle Spit. The worst-case option presented within the ES, was a route that crossed the West Hoyle Spit following a parallel alignment to the existing Point of Ayr (PoA) to Douglas platform natural gas pipeline (PL1030), as shown in the ES at Figure 3.16. This option would have required the excavation of trench across the West Hoyle Spit to facilitate passage of the cable lay vessel. An alternative route further to the east, via a tidal channel through the spit, was also presented in the ES at Figure 3.17.
The Applicant can confirm that the worst-case route option, across the West Hoyle Spit, will no longer be pursued. The alternative option to the east is now the preferred option, and will taken forward to detailed design by our EPC contractor. The preferred option avoids the excavation of the trench across the spit, and therefore the impact on the benthic habitat at the West Hoyle Spit that provides prey species for breeding Tern and Red-Throated Diver.</t>
  </si>
  <si>
    <t>Response is noted with thanks</t>
  </si>
  <si>
    <t>The MMMP will be subject to revision post-consent prior to any construction activities, and this feedback will be considered when finalising the Plan.</t>
  </si>
  <si>
    <t>The use of ADDs is incorporated into the underwater noise modelling and assessment as standard, in line with the implementation of current guidance on marine mammal mitigation measures for piling (JNCC, 2010). Based on this, ADDs are considered embedded/designed-in mitigation as part of the Marine Mammal Mitigation Plan, and are therefore considered part of the design basis for assessment. Modelling without the inclusion of ADDs would not be considered proportionate, given that ADDs are considered a designed in measure, and would give rise to impact ranges beyond those which could be reasonably predicted to occur. No change is proposed.
The MMMP will be subject to revision post-consent prior to any construction activities, and this feedback will be considered when finalising the Plan.</t>
  </si>
  <si>
    <t>The Applicant disagrees that the Mersey Tidal Power project should be included in the CEA. The project is yet to make an application, and from what is known of the project, it's construction phase will not overlap with that of the Proposed Development. While the operational phase would ultimately overlap, the Proposed Development offshore infrastructure is operationally benign, with low levels of cable repair and maintenance expected, as apart from the new buried electrical cables, the remainder of the infrastructure involves re-use, or replacement, of the existing that has been in place for the past 30 years. The Applicant does not anticipate updating the CEA post-Application based upon availability of new information post-submission.</t>
  </si>
  <si>
    <t>The MMMP will be subject to revision post-consent prior to any construction activities, and this feedback will be considered when finalising the Plan.
As the project design and construction methods are undergoing finalisation, the Applicant requires flexibility at this stage to consider single and concurrent piling. Both of which are assessed under the current MDS. The MMMP and all relevant measures defined within this document will be finalised post-consent to ensure full representation of the final design and construction methods, and will incorporate the advice provided where possible.</t>
  </si>
  <si>
    <t>Response is noted with thanks.
The MMMP will be subject to revision post-consent prior to any construction activities, and this feedback will be considered when finalising the Plan.</t>
  </si>
  <si>
    <r>
      <t xml:space="preserve">The original design scenario included an option to route the cable through the West Hoyle spit, which was selected as the Maximum Design Scenario for cable installation. The Applicant can confirm that the worst-case route option, across the West Hoyle Spit, will no longer be pursued. The alternative option to the east is now the preferred option and will be taken forward to detailed design by our EPC contractor, and will involve a single cable, instead of the two previously proposed.
The preferred option therefore avoids the excavation of the trench across the West Hoyle Spit. No excavation works are planned at West Hoyle Bank.
An assessment is provided within </t>
    </r>
    <r>
      <rPr>
        <b/>
        <sz val="11"/>
        <rFont val="Calibri"/>
        <family val="2"/>
        <scheme val="minor"/>
      </rPr>
      <t>Technical Note MBTN04</t>
    </r>
    <r>
      <rPr>
        <sz val="11"/>
        <rFont val="Calibri"/>
        <family val="2"/>
        <scheme val="minor"/>
      </rPr>
      <t xml:space="preserve"> for completeness.</t>
    </r>
  </si>
  <si>
    <r>
      <t>Where conflicting density values are available from differing literature sources, the more precautionary density value has been taken into the assessment within</t>
    </r>
    <r>
      <rPr>
        <b/>
        <sz val="11"/>
        <rFont val="Calibri"/>
        <family val="2"/>
        <scheme val="minor"/>
      </rPr>
      <t xml:space="preserve"> Chapter 7: Marine Biodiversity</t>
    </r>
    <r>
      <rPr>
        <sz val="11"/>
        <rFont val="Calibri"/>
        <family val="2"/>
        <scheme val="minor"/>
      </rPr>
      <t>. As such, no change is proposed.</t>
    </r>
  </si>
  <si>
    <r>
      <rPr>
        <b/>
        <sz val="11"/>
        <rFont val="Calibri"/>
        <family val="2"/>
        <scheme val="minor"/>
      </rPr>
      <t xml:space="preserve">Chapter 7: Marine Biodiversity </t>
    </r>
    <r>
      <rPr>
        <sz val="11"/>
        <rFont val="Calibri"/>
        <family val="2"/>
        <scheme val="minor"/>
      </rPr>
      <t>states the intention for low order clearance of all UXO, but highlights the potential for unintended consequences associated with low order clearance resulting in the need for high order detonation. 
The MMMP will be subject to revision post-consent prior to any construction activities, and this feedback will be considered when finalising the Plan.</t>
    </r>
  </si>
  <si>
    <t>Where conflicting density values are available from differing literature sources, the more precautionary density value has been taken into the assessment within Chapter 7: Marine Biodiversity. As such, no change is proposed.</t>
  </si>
  <si>
    <t>Where conflicting values are available from differing literature sources, the more precautionary density value has been taken into the assessment within Chapter 7: Marine Biodiversity. As such, no change is proposed.</t>
  </si>
  <si>
    <t>Paragraphs 8.10.7, and 8.10.8 within the ES that supported the TCPA application are referring to the Cornist Lane Block Valve Station, which is located a long way from Talacre Beach. 
The remains of two Second World War pillboxes are visible at Talacre beach, and their locations have been recorded during walkover surveys by the Applicant. Pillbox (167158) is located on Talacre Beach within the Red Line Boundary for the access Track, and the other immediately adjacent to it (167157), with two further pillboxes within the dunes (270464 and 270465), 205 m south and 250 m south-east of the Red Line Boundary respectively. 
Although a direct impact to the asset is not expected, there is a possibility that the asset has been displaced, due to shifting coastal sands. Access to Foreshore Works will be facilitated via Talacre Beach car park to the north-east of the cable route by laying mats across the sand to construct a temporary road. These will be laid close to the last known position of the Pillbox and therefore have a temporary impact on its setting. 
Given the possibility of displacement since the walkover survey, the specific location of the Pillbox may have changed from that recorded. However, if the Pillbox is identified to have moved during the walkover survey prior to the works, impacts can be avoided by routing the access track matting around the Pillbox. This will result in no change and no adverse effect.
As per the requirements of Condition 11 from the TCPA planning permission, a pre-construction walkover of the access track along Talacre Beach will be undertaken in order to ensure that the Pillbox II (167158) is recorded and fenced off to ensure that asset will not be impacted by the development. A walkover survey of the foreshore cable route will be undertaken at the same time to ensure that any remains exposed by the mobile nature of historic assets within sand have been recorded prior to the commencement of construction activities. The survey work will be carried out under a programme of archaeological work has been implemented in accordance with a written scheme of investigation, which has been submitted to and approved in writing by the Local Planning Authority. This will ensure the protection of historic assets and to comply with Policy EN and SPG28 of the Flintshire Local Development Plan.</t>
  </si>
  <si>
    <t>The Applicant can confirm that the concrete mattresses, and rock protection, brought to site will be rinsed prior to installation to remove any particulates/pollutants which could be washed into the water column and potentially smother filter feeding organisms.</t>
  </si>
  <si>
    <t>Most of our project is being carried out within the 500m exclusion zones of our operational infrastructure in Liverpool Bay where fishing is prohibited. The proposed new cables will be buried in parallel to our existing pipeline routes, which once our installation is complete, will not interfere with fishing capabilities, and this is confirmed through the Commercial Fisheries assessments within our Offshore Environmental Statement. Notwithstanding, Eni has an existing agreement with the NFFO, which ensures that local fishermen are compensated for disruption when works are being carried out. For example, this was recently utilised during the performance of the CCS seismic baseline surveys during 2022. This agreement will continue throughout the construction and operation of the LBA CCS project.
Notwithstanding, the Applicant will notify local mariners and fishermen organisations through a local notification and by informing Kingfisher Information Service of the location and extent of the works. Copies of all notices will be provided to NRW, MCA, Trinity House, Kingfisher, KISORCA and the UKHO within 5 days.
The Applicant will also notify UKHO Source Data Receipt (email sdr@ukho.gov.uk) within 5 days after completion and provide change details for permanent NM purposes. The information provided will include latitude and longitude coordinates in WGS84 (ETRS89) datum of the installed works on and/or above the seabed, any changes to engineering drawings, details of new or changed aids to navigation where applicable. A copy of the notification must be sent to NRW within 5 working days of the notification being sent.
The Applicant will also be monitoring the offshore cables including cable protection during the operational lifetime of the authorised scheme, which will include a risk-based approach to the management of unburied or shallow buried cables where appropriate.
The Carbon Storage Permit application was supported by a document describing the programme of Monitoring, Measurement and Verification (MMV) activities in the form of a Monitoring Plan, which includes annual asset integrity monitoring, as set out in the Applicant's existing Asset Integrity Management System (AIMS). The MMV is included with this Regulation 14 submission. The annual asset integrity monitoring is a continuation of that currently carried out for the existing operational infrastructure (cables, pipeline, platforms, wells, etc.). This will include inspection of all CCS subsea assets with drop down video (DDV) and stills. The monitoring locations include the external cable protection at crossing points along the new electrical cables.
The asset integrity surveys are currently catalogued in the Pipelines Annual Report, which is shared with the HSE in line with the Pipeline Safety Regulations (PSR 1996).  Structures reports are not routinely shared with the HSE, however they do inspect our Safety and Environmental Critical Elements (SECE) maintenance under Safety Case Regulations (SCR 2015), where we demonstrate and have verified that we have appropriate management and verification of our SECEs. Structural integrity of our assets, including cable protection, is of course a safety critical element. In future, were it to be a regulatory requirement under the storage permits and marine licences, we will, of course, report as necessary.</t>
  </si>
  <si>
    <t>The Applicant can confirm that the statements are correct.</t>
  </si>
  <si>
    <t>Noted and thank you for the confirmation. 
The Applicant will also be monitoring the offshore cables including cable protection during the operational lifetime of the authorised scheme, which will include a risk-based approach to the management of unburied or shallow buried cables where appropriate.
The Carbon Storage Permit application was supported by a document describing the programme of Monitoring, Measurement and Verification (MMV) activities in the form of a Monitoring Plan, which includes annual asset integrity monitoring, as set out in the Applicant's existing Asset Integrity Management System (AIMS). The MMV is included with this Regulation 14 submission. The annual asset integrity monitoring is a continuation of that currently carried out for the existing operational infrastructure (cables, pipeline, platforms, wells, etc.). This will include inspection of all CCS subsea assets with drop down video (DDV) and stills. The monitoring locations include the external cable protection at crossing points along the new electrical cables.
The asset integrity surveys are currently catalogued in the Pipelines Annual Report, which is shared with the HSE in line with the Pipeline Safety Regulations (PSR 1996).  Structures reports are not routinely shared with the HSE, however they do inspect our Safety and Environmental Critical Elements (SECE) maintenance under Safety Case Regulations (SCR 2015), where we demonstrate and have verified that we have appropriate management and verification of our SECEs. Structural integrity of our assets, including cable protection, is of course a safety critical element. In future, were it to be a regulatory requirement under the storage permits and marine licences, we will, of course, report as necessary.</t>
  </si>
  <si>
    <r>
      <t xml:space="preserve">This has been updated in the </t>
    </r>
    <r>
      <rPr>
        <b/>
        <sz val="11"/>
        <rFont val="Calibri"/>
        <family val="2"/>
        <scheme val="minor"/>
      </rPr>
      <t>Marine Mammal Technical Note (MBTN03)</t>
    </r>
    <r>
      <rPr>
        <sz val="11"/>
        <rFont val="Calibri"/>
        <family val="2"/>
        <scheme val="minor"/>
      </rPr>
      <t xml:space="preserve"> - updated evidence and justification of magnitude of impacts have been included. This will apply to both the Proposed Development alone and cumulatively with other plans and projects. </t>
    </r>
  </si>
  <si>
    <r>
      <t xml:space="preserve">This has been updated in the </t>
    </r>
    <r>
      <rPr>
        <b/>
        <sz val="11"/>
        <rFont val="Calibri"/>
        <family val="2"/>
        <scheme val="minor"/>
      </rPr>
      <t>Marine Mammal Technical Note (MBTN03</t>
    </r>
    <r>
      <rPr>
        <sz val="11"/>
        <rFont val="Calibri"/>
        <family val="2"/>
        <scheme val="minor"/>
      </rPr>
      <t>) - an update to the magnitude of impact has been presented.</t>
    </r>
  </si>
  <si>
    <t>This has been discussed with MSDS and the data, subject to agreement with ENI, can be archived with RCAHMW - Mark James from MSDS has volunteered to liaise directly with Julian Wainwright at RCAHMW on this regarding formats etc.</t>
  </si>
  <si>
    <t>There are no plans for any infrastructure or rock placement to be left in situ at the end of the CCS project decommissioning phase.
Existing UK legislation requires that when an offshore Carbon Capture, Usage, and Storage (CCUS) site is closed, the installations and injection facilities must be removed when decommissioned. In addition, all other items of equipment, infrastructure and materials that have been installed or drilled are expected to be entirely removed for disposal onshore in accordance with the government’s aim to achieve a clear seabed.
When the Proposed Development reaches the end of its useful life or is no longer required, it will be decommissioned safely, with due regard to the environment. A comprehensive decommissioning and restoration plan would be developed for the Offshore Infrastructure and would be agreed with the relevant stakeholders.
The decommissioning process would be undertaken in accordance with all the environmental legislation and the technology available at the time. Any necessary licences or permits would be acquired.</t>
  </si>
  <si>
    <t xml:space="preserve">Noted and the Applicant can confirm this will be implemented - thank you for being the point of contact. </t>
  </si>
  <si>
    <t>The Applicant can confirm that survey data can be submitted as third party data to the UK Hydrographic Office (UKHO) for the update of nautical charts and publications to improve safety.</t>
  </si>
  <si>
    <t>The Applicant can confirm that it will adhere to all maritime safety legislation and the risk mitigation measures detailed in the NRA.</t>
  </si>
  <si>
    <t>The timetable for the removal of the existing Douglas complex is not confirmed. It will however not be carried out until after the CCS Project is operational (i.e. sometime after 2027). Once the timetable is known, the Douglas Complex removal will be subject to the decommissioning requirements under the relevant legislation.</t>
  </si>
  <si>
    <t>The Applicant acknowledges that temporary cumulative mortality due to displacement may occur over a period of two years for both common scoter and red-throated diver. However, the increase in annual mortality will remain below the 1% threshold for both common scoter and red-throated diver as shown in the ES and the conclusion of no significant effect in EIA terms remains valid. 
Additionally, it should be noted that the drilling activities identified to occur during part of the wintering period would involve a single drilling rig located alongside the existing platform.</t>
  </si>
  <si>
    <t>The Applicant welcomes JNCC’s comments on common scoter. 
The Applicant would like to clarify that using abundance estimates based on HiDef (2023) the average number of birds within 4 km of the area of physical works during the November to March period is 401.352 (based upon the completed survey data from HiDef which is 8 surveys over 4 years all between January and March). With a SPA population size of 1,800 birds HiDef (2023), there would be an increase in mortality of between 2 and 4 individuals or a 0.48 and 0.96% rise on baseline mortality (using the mortality rate of 0.233 and displacement mortality rates of between 0.5 and 1%). Although the rates are slightly above rates reported in the ES (0.45 to 0.89%), they remain below the 1% threshold and therefore the conclusion of the ES remains valid.</t>
  </si>
  <si>
    <r>
      <t xml:space="preserve">The Applicant would like to confirm that only the temporary works for the other projects within the Liverpool Bay have been assessed (which are the transmission aspects) and the area subjected to temporary habitat loss that overlaps with the SPA (4.14% of the Liverpool Bay SPA) has been quantified. 
Displacement has been assessed separately under conservation objective 5 in </t>
    </r>
    <r>
      <rPr>
        <b/>
        <sz val="11"/>
        <rFont val="Calibri"/>
        <family val="2"/>
        <scheme val="minor"/>
      </rPr>
      <t xml:space="preserve">Volume 3: Habitats Regulations Assessment Stage 2 Report to Inform Appropriate Assessment </t>
    </r>
    <r>
      <rPr>
        <sz val="11"/>
        <rFont val="Calibri"/>
        <family val="2"/>
        <scheme val="minor"/>
      </rPr>
      <t>and the published displacement numbers for the relevant projects summed. As the displacement for red-throated diver and common scoter is derived from the area of physical works plus 4km it is thought to be very precautionary and covers the area of temporary habitat loss. 
The applicant also notes that habitat loss due to vessel disturbance is the same as disturbance and displacement from airborne sound and presence of vessels and infrastructure which has been assessed against the conservation objective for regarding distribution of the feature. 
The Applicant would like to clarify that there are not predicted to be any permanent displacement of Liverpool Bay features from the project alone and it would be disproportional to take into account permanent displacement caused by Morecambe OWF.</t>
    </r>
  </si>
  <si>
    <t>As the Mona application was published on 21st March we could include data for red-throated diver and common scoter. However, no other species relevant to the CEA have predicted mortality data, and the Mona ES significance of effect remains unchanged from PEIR, therefore there are no changes in the CEA outcome when considering the Mona data. In addition Mona have a voluntary seasonal restriction in place which means that there will be no additional impacts to non-breeding diver and scoter. The pelagic species assessed by Mona generation are screened out of the CEA due to lack of impacts from the ENI project alone assessment.</t>
  </si>
  <si>
    <t>The applicant has already assessed nesting kittiwake as part of the Partial Decommissioning Environmental Appraisal. Therefore nesting kittiwake have not been further assessed as part of this ES.
Environmental Appraisal, submitted in support of the Partial Decommissioning programme, demonstrates decommissioning activities are not expected to cause significant impact on seabirds using offshore facilities as artificial nesting sites. However due to fact Annex 1 birds being one of the reasons Liverpool Bay site being qualified as an SPA, and that there are known nests on the assets to be decommissioned, this further assessment and mitigation methods been carried out.  In recent years, there has been an increase in the number of seabirds utilising offshore installations for nesting. Opportunistic species such as kittiwake and herring gull are utilising artificial nest locations and successfully rearing chicks. Although for most offshore platforms, the number of breeding birds remains very low. The Applicant has therefore been engaging EMT and SNCBs on the topic of nesting birds on LBA since 2021. The Applicant has been undertaking nesting birds surveys since 2022, ahead of any decommissioning works. The Applicant has formulated a nesting birds strategy that proposes solutions to limit the potential implications of nesting birds on decommissioning plans, and engages EMT regularly on the nesting birds and on updates to its strategy. 
Nesting birds on the existing platforms will therefore have been addressed prior to the installation of the new topsides for the Proposed Development.</t>
  </si>
  <si>
    <r>
      <t xml:space="preserve">The numerical modelling detailed within the </t>
    </r>
    <r>
      <rPr>
        <b/>
        <sz val="11"/>
        <rFont val="Calibri"/>
        <family val="2"/>
        <scheme val="minor"/>
      </rPr>
      <t>Offshore ES Appendix H Physical Processes Technical Report</t>
    </r>
    <r>
      <rPr>
        <sz val="11"/>
        <rFont val="Calibri"/>
        <family val="2"/>
        <scheme val="minor"/>
      </rPr>
      <t xml:space="preserve"> was used to inform the Physical Process, Benthic Ecology and Marine Mammals assessments presented in the Offshore ES. The report provides maximum, average and instantaneous values of SSC for trenching, piling and sandwave clearance activities. Also provided are maximum, average and final sedimentation depths for each individual operation. In terms of the physical process assessment typical values of increases in SSC are applicable to assessment as short term elevations are less critical for these  coastal processes. Each of the related disciplines apply the parameters most appropriate for their assessment from the modelling data provided.</t>
    </r>
  </si>
  <si>
    <r>
      <t xml:space="preserve">It would appear that there has been an inconsistency in the naming of the West Hoyle Spit within the ES. There are references to "West Hoyle Bank", which the Applicant appreciates is a different coastal feature and is located close to Hilbre Island on the east side of the Dee Estuary. This is an editorial error, and all references in the ES to "West Hoyle Bank" should refer to West Hoyle Spit, which is the coastal feature to the north of the Welsh Channel. The Applicant can therefore confirm that there will be no project activities on or in the vicinity of the West Hoyle Bank, and the bank will certainly not be removed with the subsequent impacts on coastal protection. It should also be noted that neither was it our proposal to remove the West Hoyle Spit. The Project proposal was to excavate a temporary trench across the West Hoyle Spit to facilitate burial of our proposed electrical cable. Further information on the West Hoyle Spit development and migration are provided in </t>
    </r>
    <r>
      <rPr>
        <b/>
        <sz val="11"/>
        <rFont val="Calibri"/>
        <family val="2"/>
        <scheme val="minor"/>
      </rPr>
      <t>Physical Processes Technical Note Section 1.3</t>
    </r>
    <r>
      <rPr>
        <sz val="11"/>
        <rFont val="Calibri"/>
        <family val="2"/>
        <scheme val="minor"/>
      </rPr>
      <t xml:space="preserve">.  
The Marine Licence application and Environmental Statement (ES) presented two cable route options to negotiate the West Hoyle Spit. The worst-case option presented within the ES, was a route that crossed the West Hoyle Spit following a parallel alignment to the existing Point of Ayr (PoA) to Douglas platform natural gas pipeline (PL1030), as shown in the ES at Figure 3.16. This option would have required the excavation of trench across the West Hoyle Spit to facilitate passage of the cable lay vessel. An alternative route further to the east, via a tidal channel through the spit, was also presented in the ES at Figure 3.17. The Applicant can confirm that the worst-case route option, across the West Hoyle Spit, will no longer be pursued. The alternative option to the east is now the preferred option, and will taken forward to detailed design by our EPC contractor.
The activities relating to seabed preparation at West Hoyle Spit presented in the ES will not be undertaken as seabed preparation activities are not required for the adopted route, therefore the potential impacts from these activities will not occur. Within the context of the ES, and modelled scenarios, the assessment of SSC and deposition was undertaken for cable installation of trenching a route from PoA to the Douglas platform as a separate activity. The preferred route is largely aligned with that assessed with the exception the excursion of approximately 1 km around the West Hoyle Spit therefore the predicted plume extents and deposition would remain consistent with the assessment undertaken.   </t>
    </r>
  </si>
  <si>
    <r>
      <t xml:space="preserve">The numerical modelling detailed within the </t>
    </r>
    <r>
      <rPr>
        <b/>
        <sz val="11"/>
        <rFont val="Calibri"/>
        <family val="2"/>
        <scheme val="minor"/>
      </rPr>
      <t xml:space="preserve">Offshore ES Appendix H Physical Processes Technical Report </t>
    </r>
    <r>
      <rPr>
        <sz val="11"/>
        <rFont val="Calibri"/>
        <family val="2"/>
        <scheme val="minor"/>
      </rPr>
      <t xml:space="preserve">was used to inform the Physical Process, Benthic Ecology and Marine Mammals assessments presented in the </t>
    </r>
    <r>
      <rPr>
        <b/>
        <sz val="11"/>
        <rFont val="Calibri"/>
        <family val="2"/>
        <scheme val="minor"/>
      </rPr>
      <t>Offshore ES</t>
    </r>
    <r>
      <rPr>
        <sz val="11"/>
        <rFont val="Calibri"/>
        <family val="2"/>
        <scheme val="minor"/>
      </rPr>
      <t xml:space="preserve">. The report provides maximum, average and instantaneous values of SSC for trenching, piling and sandwave clearance activities. Also provided are maximum, average and final sedimentation depths for each individual operation. In terms of the physical process assessment typical values of increases in SSC are applicable to assessment as short term elevations are less critical for these  coastal processes. Each of the related disciplines apply the parameters most appropriate for their assessment from the modelling data provided.
Notwithstanding, please see the detailed response in the </t>
    </r>
    <r>
      <rPr>
        <b/>
        <sz val="11"/>
        <rFont val="Calibri"/>
        <family val="2"/>
        <scheme val="minor"/>
      </rPr>
      <t>Physical Processes Technical Note Section 1.5</t>
    </r>
    <r>
      <rPr>
        <sz val="11"/>
        <rFont val="Calibri"/>
        <family val="2"/>
        <scheme val="minor"/>
      </rPr>
      <t xml:space="preserve"> which provides further information on maximum SCC and sediment deposition.</t>
    </r>
  </si>
  <si>
    <t>RIAA was informed by Appendix H Physical Processes Technical Report. Evidence requested by NRW for inclusion in the physical processes chapter is contained within the physical processes chapter so does not affect the RIAA.</t>
  </si>
  <si>
    <r>
      <t xml:space="preserve">An assessment of the effects of SSCs and associated deposition specifically upon the Dee Estuary cockle beds is presented in the </t>
    </r>
    <r>
      <rPr>
        <b/>
        <sz val="11"/>
        <rFont val="Calibri"/>
        <family val="2"/>
        <scheme val="minor"/>
      </rPr>
      <t>Technical Note: Marine Biodiversity – Fish and Shellfish Ecology (MBTN02) at section 1.4</t>
    </r>
    <r>
      <rPr>
        <sz val="11"/>
        <rFont val="Calibri"/>
        <family val="2"/>
        <scheme val="minor"/>
      </rPr>
      <t xml:space="preserve">. This assessment results in a negligible adverse significance, which is not significant in EIA terms.
The Marine Licence application and Environmental Statement (ES) presented two cable route options to negotiate the West Hoyle Spit. The Applicant can confirm that the worst-case route option, across the West Hoyle Spit, will no longer be pursued. The alternative option to the east is now the preferred option and will be taken forward to detailed design by our EPC contractor. This means that the worst-case SSCs and subsequent sedimentation associated with the trench excavation, are not predicted to occur within the Dee Estuary SAC and the associated Cockle Beds.
This is because the cable will be installed through a simultaneous lay and burial using a trencher of plough pulled behind the cable lay vessel. The installation of the cable from the landfall across the Welsh Channel and around the eastern end of the West Hoyle Spit activity is likely to be completed within a period of between 24-48 hours. Thereby resulting in a much reduced volume and duration of potential suspended sediment. </t>
    </r>
  </si>
  <si>
    <r>
      <t xml:space="preserve">This is fully considered within </t>
    </r>
    <r>
      <rPr>
        <b/>
        <sz val="11"/>
        <rFont val="Calibri"/>
        <family val="2"/>
        <scheme val="minor"/>
      </rPr>
      <t>Technical Note: RIAA MBTN04</t>
    </r>
    <r>
      <rPr>
        <sz val="11"/>
        <rFont val="Calibri"/>
        <family val="2"/>
        <scheme val="minor"/>
      </rPr>
      <t>.</t>
    </r>
  </si>
  <si>
    <t xml:space="preserve">Our apologies, but these correspond to a few formatting errors when the MS Word file has been converted to an Adobe Acrobat PDF. There are no missing data. All that has happened is that a page break has been inserted before some Table references. However, the tables and their data are still present within the document. For example, Table 7.85 is on Page 288, instead of where it should be on Page 287. </t>
  </si>
  <si>
    <r>
      <t xml:space="preserve">This is addressed within </t>
    </r>
    <r>
      <rPr>
        <b/>
        <sz val="11"/>
        <rFont val="Calibri"/>
        <family val="2"/>
        <scheme val="minor"/>
      </rPr>
      <t>Technical Note  Report To Inform Appropriate Assessment (RIAA)- MBTN04.</t>
    </r>
    <r>
      <rPr>
        <sz val="11"/>
        <rFont val="Calibri"/>
        <family val="2"/>
        <scheme val="minor"/>
      </rPr>
      <t>- parag 1.3.1. The conservation objectives were suggested in section 1.5.4 in the RIAA , in Table 1.10 and Annex I habitat qualifying features of the Dee Estuary SAC</t>
    </r>
  </si>
  <si>
    <r>
      <t>Please see</t>
    </r>
    <r>
      <rPr>
        <b/>
        <sz val="11"/>
        <rFont val="Calibri"/>
        <family val="2"/>
        <scheme val="minor"/>
      </rPr>
      <t xml:space="preserve"> Volume 2, Chapter 14: Interrelated Effects</t>
    </r>
    <r>
      <rPr>
        <sz val="11"/>
        <rFont val="Calibri"/>
        <family val="2"/>
        <scheme val="minor"/>
      </rPr>
      <t xml:space="preserve"> for full methodology for undertaking an assessment of interrelated effects.</t>
    </r>
  </si>
  <si>
    <t>This response is noted by the Applicant</t>
  </si>
  <si>
    <r>
      <t xml:space="preserve">The Applicant will continue to engage with NRW regarding common scoter and red-throated diver and will submit a vessel management plan with application that will outline all vessel movements. </t>
    </r>
    <r>
      <rPr>
        <b/>
        <sz val="11"/>
        <rFont val="Calibri"/>
        <family val="2"/>
        <scheme val="minor"/>
      </rPr>
      <t>Although the applicant notes that most works will take place within the 'weather window' from the 20th March to 21st October and that therefore the sensitive winter period avoided.</t>
    </r>
    <r>
      <rPr>
        <sz val="11"/>
        <rFont val="Calibri"/>
        <family val="2"/>
        <scheme val="minor"/>
      </rPr>
      <t xml:space="preserve">
Additionally, the existing levels of vessel activity in our project area should be noted, which are far in excess of our proposed project vessel movements. For example, the Proposed Development will require over the whole construction period a total of around 240 construction vessel round tips, there are on average each day 54 commercial vessels that pass through Eni's development area. This means the construction of the Proposed Development will add on average an additional two vessels to this daily baseline. Furthermore, with the exception of cable laying, which would take 3-5 days per cable, the Applicant already carries out many of the Proposed Development activities on its existing assets, using for example jack-up vessels next to its platforms .</t>
    </r>
  </si>
  <si>
    <r>
      <rPr>
        <b/>
        <sz val="11"/>
        <rFont val="Calibri"/>
        <family val="2"/>
        <scheme val="minor"/>
      </rPr>
      <t>Please see the response to NRW 9 regarding the lengths of the submarine power cables.</t>
    </r>
    <r>
      <rPr>
        <sz val="11"/>
        <rFont val="Calibri"/>
        <family val="2"/>
        <scheme val="minor"/>
      </rPr>
      <t xml:space="preserve">
Regarding the external protection on PL1030, this is not an inconsistency. The mattresses will not be laid end to end; they will overlap. This is why 660m of concrete mattresses will only cover approximately 400m of pipework. Please see the drawings that accompanied the Marine Licence application (New Douglas pipeline spools approach drawings-105600BSDN84152_CDFE03_03).</t>
    </r>
  </si>
  <si>
    <r>
      <t>For the impacts of fish deaths on red-throated diver see our response to key issue 3. The Applicant will continue to engage with NRW regarding common scoter and red-throated diver and will submit a vessel management plan with application.</t>
    </r>
    <r>
      <rPr>
        <b/>
        <sz val="11"/>
        <rFont val="Calibri"/>
        <family val="2"/>
        <scheme val="minor"/>
      </rPr>
      <t xml:space="preserve"> Although the applicant notes that most works will take place within the 'weather window' from the 20th March to 21st October and that therefore the sensitive winter period avoided.
</t>
    </r>
    <r>
      <rPr>
        <sz val="11"/>
        <rFont val="Calibri"/>
        <family val="2"/>
        <scheme val="minor"/>
      </rPr>
      <t xml:space="preserve">
Additionally, the existing levels of vessel activity in our project area should be noted, which are far in excess of our proposed project vessel movements. For example, the Proposed Development will require over the whole construction period a total of around 240 construction vessel round tips, there are on average each day 54 commercial vessels that pass through Eni's development area. This means the construction of the Proposed Development will add on average an additional two vessels to this daily baseline. Furthermore, with the exception of cable laying, which would take 3-5 days per cable, the Applicant already carries out many of the Proposed Development activities on its existing assets, using for example jack-up vessels next to its platforms.</t>
    </r>
  </si>
  <si>
    <r>
      <t xml:space="preserve">We recognise that </t>
    </r>
    <r>
      <rPr>
        <b/>
        <sz val="11"/>
        <rFont val="Calibri"/>
        <family val="2"/>
        <scheme val="minor"/>
      </rPr>
      <t xml:space="preserve">Offshore ES Appendix K4 </t>
    </r>
    <r>
      <rPr>
        <sz val="11"/>
        <rFont val="Calibri"/>
        <family val="2"/>
        <scheme val="minor"/>
      </rPr>
      <t>contains some reference errors. These have been addressed. The Applicant can reissue an updated version of Appendix K4, if required.</t>
    </r>
  </si>
  <si>
    <r>
      <t xml:space="preserve">This has been updated in the </t>
    </r>
    <r>
      <rPr>
        <b/>
        <sz val="11"/>
        <rFont val="Calibri"/>
        <family val="2"/>
        <scheme val="minor"/>
      </rPr>
      <t>Marine Mammal Technical Note (MBTN03)</t>
    </r>
  </si>
  <si>
    <r>
      <t xml:space="preserve">Rational for this has been provided in the </t>
    </r>
    <r>
      <rPr>
        <b/>
        <sz val="11"/>
        <rFont val="Calibri"/>
        <family val="2"/>
        <scheme val="minor"/>
      </rPr>
      <t>Marine Mammal Technical Note (MBTN03)</t>
    </r>
  </si>
  <si>
    <r>
      <t xml:space="preserve">Further clarification on this has been provided in the </t>
    </r>
    <r>
      <rPr>
        <b/>
        <sz val="11"/>
        <rFont val="Calibri"/>
        <family val="2"/>
        <scheme val="minor"/>
      </rPr>
      <t>Marine Mammal Technical Note (MBTN03)</t>
    </r>
    <r>
      <rPr>
        <sz val="11"/>
        <rFont val="Calibri"/>
        <family val="2"/>
        <scheme val="minor"/>
      </rPr>
      <t>, the OSPAR Region III Area has been used throughout the assessment, alongside the SMUs defined by SCOS.</t>
    </r>
  </si>
  <si>
    <r>
      <t xml:space="preserve">Typos have resulted in TTS thresholds being mentioned as a measure of disturbance for piling in the MMMP. This has been clarified and updated to reflect the approach to the assessment undertaken (i.e. not using TTS as a disturbance threshold for piling, but a dose response instead) has been presented in </t>
    </r>
    <r>
      <rPr>
        <b/>
        <sz val="11"/>
        <rFont val="Calibri"/>
        <family val="2"/>
        <scheme val="minor"/>
      </rPr>
      <t xml:space="preserve"> Marine Mammal Technical Note (MBTN03)</t>
    </r>
    <r>
      <rPr>
        <sz val="11"/>
        <rFont val="Calibri"/>
        <family val="2"/>
        <scheme val="minor"/>
      </rPr>
      <t>.
The use of ADDs is incorporated into the underwater noise modelling and assessment as standard, in line with the implementation of current guidance on marine mammal mitigation measures for piling (JNCC, 2010). Based on this, ADDs are considered embedded/designed-in mitigation as part of the Marine Mammal Mitigation Plan, and are therefore considered part of the design basis for assessment. Modelling without the inclusion of ADDs would not be considered proportionate, given that ADDs are considered a designed in measure, and would give rise to impact ranges beyond those which could be reasonably predicted to occur. No change is proposed.
The MMMP will be subject to revision post-consent prior to any construction activities, and this feedback will be considered when finalising the Plan.</t>
    </r>
  </si>
  <si>
    <r>
      <t xml:space="preserve">Behavioural noise thresholds and dose response curves are discussed in detail within </t>
    </r>
    <r>
      <rPr>
        <b/>
        <sz val="11"/>
        <rFont val="Calibri"/>
        <family val="2"/>
        <scheme val="minor"/>
      </rPr>
      <t>Offshore ES Chapter 7: Marine Biodiversity</t>
    </r>
    <r>
      <rPr>
        <sz val="11"/>
        <rFont val="Calibri"/>
        <family val="2"/>
        <scheme val="minor"/>
      </rPr>
      <t xml:space="preserve">, with all references except Sinclair et al. (2023) included to inform the assessment.
This position is acknowledged and will be further considered for future assessments, however no change to the current assessment is proposed.
</t>
    </r>
  </si>
  <si>
    <r>
      <t xml:space="preserve">The sensitivity table for marine mammals (table 7.30) focuses on recoverability on a larger timescale (population and lifetime level effects), which provides a means of assessing recovery over a specific timeframe. These have been considered throughout the assessment presented within </t>
    </r>
    <r>
      <rPr>
        <b/>
        <sz val="11"/>
        <rFont val="Calibri"/>
        <family val="2"/>
        <scheme val="minor"/>
      </rPr>
      <t>Offshore ES Chapter 7: Marine Biodiversity</t>
    </r>
    <r>
      <rPr>
        <sz val="11"/>
        <rFont val="Calibri"/>
        <family val="2"/>
        <scheme val="minor"/>
      </rPr>
      <t>.</t>
    </r>
  </si>
  <si>
    <r>
      <t xml:space="preserve">Please see </t>
    </r>
    <r>
      <rPr>
        <b/>
        <sz val="11"/>
        <rFont val="Calibri"/>
        <family val="2"/>
        <scheme val="minor"/>
      </rPr>
      <t>Marine Mammal Technical Note (MBTN03)</t>
    </r>
    <r>
      <rPr>
        <sz val="11"/>
        <rFont val="Calibri"/>
        <family val="2"/>
        <scheme val="minor"/>
      </rPr>
      <t xml:space="preserve"> for further information to address this comment.</t>
    </r>
  </si>
  <si>
    <r>
      <t xml:space="preserve">Where conflicting values are available from differing literature sources, the more precautionary density value has been taken into the assessment within </t>
    </r>
    <r>
      <rPr>
        <b/>
        <sz val="11"/>
        <rFont val="Calibri"/>
        <family val="2"/>
        <scheme val="minor"/>
      </rPr>
      <t>Offshore ES Chapter 7: Marine Biodiversity</t>
    </r>
    <r>
      <rPr>
        <sz val="11"/>
        <rFont val="Calibri"/>
        <family val="2"/>
        <scheme val="minor"/>
      </rPr>
      <t>. As such, no change is proposed.</t>
    </r>
  </si>
  <si>
    <r>
      <t>Please see</t>
    </r>
    <r>
      <rPr>
        <b/>
        <sz val="11"/>
        <rFont val="Calibri"/>
        <family val="2"/>
        <scheme val="minor"/>
      </rPr>
      <t xml:space="preserve"> Marine Mammal Technical Note (MBTN03)</t>
    </r>
    <r>
      <rPr>
        <sz val="11"/>
        <rFont val="Calibri"/>
        <family val="2"/>
        <scheme val="minor"/>
      </rPr>
      <t xml:space="preserve"> for further information and assessment to address this comment.</t>
    </r>
  </si>
  <si>
    <r>
      <t xml:space="preserve">Where conflicting values are available from differing literature sources, the more precautionary density value has been taken into the assessment within </t>
    </r>
    <r>
      <rPr>
        <b/>
        <sz val="11"/>
        <rFont val="Calibri"/>
        <family val="2"/>
        <scheme val="minor"/>
      </rPr>
      <t>Offshore ES Chapter 7: Marine Biodiversity</t>
    </r>
    <r>
      <rPr>
        <sz val="11"/>
        <rFont val="Calibri"/>
        <family val="2"/>
        <scheme val="minor"/>
      </rPr>
      <t xml:space="preserve">. As such, no change is proposed. Please see MBTN03 for a comparison between different density sources. The MMMP will be subject to revision post-consent prior to any construction activities, and this feedback will be considered when finalising the Plan.
Please see </t>
    </r>
    <r>
      <rPr>
        <b/>
        <sz val="11"/>
        <rFont val="Calibri"/>
        <family val="2"/>
        <scheme val="minor"/>
      </rPr>
      <t>Marine Mammal Technical Note (MBTN03)</t>
    </r>
    <r>
      <rPr>
        <sz val="11"/>
        <rFont val="Calibri"/>
        <family val="2"/>
        <scheme val="minor"/>
      </rPr>
      <t xml:space="preserve"> for updated magnitude of impact associated with high order clearance.</t>
    </r>
  </si>
  <si>
    <r>
      <t xml:space="preserve">Please see </t>
    </r>
    <r>
      <rPr>
        <b/>
        <sz val="11"/>
        <rFont val="Calibri"/>
        <family val="2"/>
        <scheme val="minor"/>
      </rPr>
      <t xml:space="preserve">Marine Mammal Technical Note (MBTN03) </t>
    </r>
    <r>
      <rPr>
        <sz val="11"/>
        <rFont val="Calibri"/>
        <family val="2"/>
        <scheme val="minor"/>
      </rPr>
      <t>for further information and assessment to address this comment.</t>
    </r>
  </si>
  <si>
    <r>
      <t xml:space="preserve">Methodology is provided in full in </t>
    </r>
    <r>
      <rPr>
        <b/>
        <sz val="11"/>
        <rFont val="Calibri"/>
        <family val="2"/>
        <scheme val="minor"/>
      </rPr>
      <t>Offshore ES Volume 2, Chapter 14: Interrelated Effects.</t>
    </r>
    <r>
      <rPr>
        <sz val="11"/>
        <rFont val="Calibri"/>
        <family val="2"/>
        <scheme val="minor"/>
      </rPr>
      <t xml:space="preserve"> The conclusions, supported by this, are presented in</t>
    </r>
    <r>
      <rPr>
        <b/>
        <sz val="11"/>
        <rFont val="Calibri"/>
        <family val="2"/>
        <scheme val="minor"/>
      </rPr>
      <t xml:space="preserve"> Offshore ES Chapter 7: Marine Biodiversity</t>
    </r>
    <r>
      <rPr>
        <sz val="11"/>
        <rFont val="Calibri"/>
        <family val="2"/>
        <scheme val="minor"/>
      </rPr>
      <t>.</t>
    </r>
  </si>
  <si>
    <r>
      <rPr>
        <b/>
        <sz val="11"/>
        <rFont val="Calibri"/>
        <family val="2"/>
        <scheme val="minor"/>
      </rPr>
      <t xml:space="preserve">Offshore ES Chapter 7: Marine Biodiversity </t>
    </r>
    <r>
      <rPr>
        <sz val="11"/>
        <rFont val="Calibri"/>
        <family val="2"/>
        <scheme val="minor"/>
      </rPr>
      <t>states the intention for low order clearance of all UXO, but highlights the potential for unintended consequences associated with low order clearance resulting in the need for high order detonation. 
The MMMP will be subject to revision post-consent prior to any construction activities, and this feedback will be considered when finalising the Plan.</t>
    </r>
  </si>
  <si>
    <r>
      <t xml:space="preserve">The screening distances are based on the following justifications:
•	</t>
    </r>
    <r>
      <rPr>
        <b/>
        <sz val="11"/>
        <rFont val="Calibri"/>
        <family val="2"/>
        <scheme val="minor"/>
      </rPr>
      <t>20 km for vessel noise</t>
    </r>
    <r>
      <rPr>
        <sz val="11"/>
        <rFont val="Calibri"/>
        <family val="2"/>
        <scheme val="minor"/>
      </rPr>
      <t xml:space="preserve">: it is expected that other plans and projects will contribute to increased vessel traffic and hence to the amount of noise produced in the environment during all phases of development. However, given the large scale of the marine mammal in-combination assessment study area (the entire Irish Sea, down to the southwestern tips of England and Ireland), only projects within the maximum disturbance range modelled for the Eni Development Area have been included in the in-combination assessment. As the maximum disturbance range of vessel activity and other noise producing activities was modelled at 20 km for the project alone, projects within 20 km from the Eni Development Area were screened into the in-combination assessment. This allowed a proportionate approach to the in-combination assessment. 
•	</t>
    </r>
    <r>
      <rPr>
        <b/>
        <sz val="11"/>
        <rFont val="Calibri"/>
        <family val="2"/>
        <scheme val="minor"/>
      </rPr>
      <t xml:space="preserve">13 km for geophysical and seismic surveys: </t>
    </r>
    <r>
      <rPr>
        <sz val="11"/>
        <rFont val="Calibri"/>
        <family val="2"/>
        <scheme val="minor"/>
      </rPr>
      <t xml:space="preserve">this was based on the maximum impact range modelled for the Project alone (13 km). This was associated for mild behavioural disturbance (for all hearing groups) from a Vertical Seismic Profiler (VSP), although disturbance ranges for Multi Beam Echosounder (MBES) and Sub Bottom Profiler (SBP) were considerably lower (1.1 km and 1.18 km, respectively). Therefore, 13 km is considered an appropriate, precautionary screening range for the in-combination assessment for this impact. This allowed a proportionate approach to the in-combination assessment.
•	</t>
    </r>
    <r>
      <rPr>
        <b/>
        <sz val="11"/>
        <rFont val="Calibri"/>
        <family val="2"/>
        <scheme val="minor"/>
      </rPr>
      <t>Liverpool Bay for vessel collision:</t>
    </r>
    <r>
      <rPr>
        <sz val="11"/>
        <rFont val="Calibri"/>
        <family val="2"/>
        <scheme val="minor"/>
      </rPr>
      <t xml:space="preserve"> it is expected that other plans and projects will contribute to increased vessel collision risk during all phases of development. However, given the large scale of the marine mammal in-combination assessment study area in comparison to the Eni Development Area (where vessels will be operating), only projects within Liverpool Bay have been included for in-combination assessment. This is because vessel use associated with projects at the extremities of the marine mammal in-combination assessment study area, such as those along the coast of Ireland or South West England, would not contribute to increased vessel activity in combination with that of the Eni Development Area. This allowed a proportionate approach to the in-combination assessment.</t>
    </r>
  </si>
  <si>
    <r>
      <t xml:space="preserve">In combination assessments for both vessel activity and other noise producing activities and underwater noise generated during geophysical and seismic surveys are presented in section 1.84 of the RIAA.
Information to support this assessment is provided in section 1.5.3 of </t>
    </r>
    <r>
      <rPr>
        <b/>
        <sz val="11"/>
        <rFont val="Calibri"/>
        <family val="2"/>
        <scheme val="minor"/>
      </rPr>
      <t>Technical Note: RIAA MBTN04</t>
    </r>
    <r>
      <rPr>
        <sz val="11"/>
        <rFont val="Calibri"/>
        <family val="2"/>
        <scheme val="minor"/>
      </rPr>
      <t>.</t>
    </r>
  </si>
  <si>
    <t>The Applicant agrees that the alternate wording would provide greater clarity, but this does not change the outcome of the WFD Assessment. The point being made was that it would be the increased SSC levels would be the route cause to trigger the phytoplankton to bloom, as the sediment would carry the nutrient load.</t>
  </si>
  <si>
    <t>It would appear that there has been an inconsistency in the naming of the West Hoyle Spit within the ES. There are references to "West Hoyle Bank", which the Applicant appreciates is a different coastal feature and is located close to Hilbre Island on the east side of the Dee Estuary. This is an editorial error, and all references in the ES to "West Hoyle Bank" should refer to West Hoyle Spit, which is the coastal feature to the north of the Welsh Channel. The Applicant can therefore confirm that there will be no project activities on or in the vicinity of the West Hoyle Bank, and the bank will certainly not be removed with the subsequent impacts on coastal protection. It should also be noted that neither was it our proposal to remove the West Hoyle Spit. The Project proposal was to excavate a temporary trench across the West Hoyle Spit to facilitate burial of our proposed electrical cable. Further information on the West Hoyle Spit development and migration are provided in Physical Processes Technical Note Section 1.3.  
The Marine Licence application and Environmental Statement (ES) presented two cable route options to negotiate the West Hoyle Spit. The worst-case option presented within the ES, was a route that crossed the West Hoyle Spit following a parallel alignment to the existing Point of Ayr (PoA) to Douglas platform natural gas pipeline (PL1030), as shown in the ES at Figure 3.16. This option would have required the excavation of trench across the West Hoyle Spit to facilitate passage of the cable lay vessel. An alternative route further to the east, via a tidal channel through the spit, was also presented in the ES at Figure 3.17. The Applicant can confirm that the worst-case route option, across the West Hoyle Spit, will no longer be pursued. The alternative option to the east is now the preferred option, and will taken forward to detailed design by our EPC contractor.
The activities relating to seabed preparation at West Hoyle Spit presented in the ES will not be undertaken as seabed preparation activities are not required for the adopted route, therefore the potential impacts from these activities will not occur. Within the context of the ES, and modelled scenarios, the assessment of SSC and deposition was undertaken for cable installation of trenching a route from PoA to the Douglas platform as a separate activity. The preferred route is largely aligned with that assessed with the exception the excursion of approximately 1 km around the West Hoyle Spit therefore the predicted plume extents and deposition would remain consistent with the assessment undertaken.  
There will be no impact from the Proposed Development on the West Hoyle Bank near Hilbre Island on the east side of the Dee Estuary.</t>
  </si>
  <si>
    <r>
      <t xml:space="preserve">Please refer to the response provided by the Applicant to </t>
    </r>
    <r>
      <rPr>
        <b/>
        <sz val="11"/>
        <rFont val="Calibri"/>
        <family val="2"/>
        <scheme val="minor"/>
      </rPr>
      <t>NRW 139</t>
    </r>
    <r>
      <rPr>
        <sz val="11"/>
        <rFont val="Calibri"/>
        <family val="2"/>
        <scheme val="minor"/>
      </rPr>
      <t>. No AEOI are predicted.
Numerical modelling of SSC presented in the Offshore ES at volume 3, appendix H indicated that increases in SSC will be greatest close to the site of cable installation, reducing in magnitude at a range of a few hundred metres from the cable, and falling to background levels at a range of a few kilometres. The effects of increased SSC are expected to be temporary, short term and intermittent over a 14-day spring/neap tidal cycle.
Sediment sampling has been undertaken throughout the Eni Development Area, and no sediment contamination by PAHs or heavy metals was observed above Cefas Action Level 1 at any sampling stations within 12 nm of MHWS. This includes all samples taken within the North Wales water body, all those within the WFD assessment area, and all those within the 1 nm WFD assessment boundary stipulated in the ‘Clearing the Waters for All’ guidance. Similarly, THCs and PCBs were below detectable limits at all sampling stations within 12 nm of MHWS. The installation of offshore integrated power and FO cables is therefore not considered to result in the mobilisation of sediment-bound contaminants that could affect either the biological or chemical status of the waterbody.</t>
    </r>
  </si>
  <si>
    <r>
      <t xml:space="preserve">The Applicant can confirm that the environmental topics and receptors identified in the </t>
    </r>
    <r>
      <rPr>
        <b/>
        <sz val="11"/>
        <rFont val="Calibri"/>
        <family val="2"/>
        <scheme val="minor"/>
      </rPr>
      <t>PHW4</t>
    </r>
    <r>
      <rPr>
        <sz val="11"/>
        <rFont val="Calibri"/>
        <family val="2"/>
        <scheme val="minor"/>
      </rPr>
      <t xml:space="preserve"> response have been fully assed within the Offshore ES. With the application of the mitigation measures reported in the ES, no likely significant effects would occur.</t>
    </r>
  </si>
  <si>
    <t xml:space="preserve">The condition on providing post installation survey of the cable and pipeline as may be applicable is noted. The Applicant can confirm this will be implemented </t>
  </si>
  <si>
    <t>The Applicant acknowledges that data from 2022, and 2023 would now be available. However, at the time of writing, the most recent data available was used for the relevant ICES Rectangles 35E6 And 36E6, and updating using the latest figures would not alter the outcomes of the assessment. No updates are therefore proposed. The suggestion that the data is not representative has been noted. However, it is important to acknowledge the impact of COVID-19, which occurred in the years following the data collection period. Including data from the COVID-19 years would likely underrepresent the fisheries in the area due to the significant reduction in fishing activities. This approach is consistent with the methodology adopted in similar studies. 
The Applicant considers that carrying out the Proposed Development activities would not affect commercial fishing in Liverpool Bay. The Applicant interacts with the fishing community on a regular basis when carrying out its current operations in Liverpool Bay. With the exception of cable laying, which would take 3-5 days per cable, the Applicant already carries out many of the Proposed Development activities on its existing assets, using for example jack-up vessels next to its platforms. Additionally, the existing levels of vessel activity in our project area should be noted. There are on average each day 54 commercial vessels that pass through Eni's development area, which are far in excess of our proposed project vessel movements. For example, the Proposed Development will require, over the whole construction period, a total of around 240 construction vessel round tips, an average of an additional two vessels to the daily baseline.</t>
  </si>
  <si>
    <t xml:space="preserve">There will be a total of eight piles, with an anticipated maximum duration of 100 minutes piling for each. This translates to a total of 800 minutes of piling required for all eight piles. This equates to just under 13.5 hours. Once commenced, piling operations are likely to be a 24-hour operation, allowing for manoeuvring of the installation vessel. </t>
  </si>
  <si>
    <r>
      <rPr>
        <sz val="11"/>
        <rFont val="Calibri"/>
        <family val="2"/>
        <scheme val="minor"/>
      </rPr>
      <t xml:space="preserve">The Applicant has provided details of the number and type of each vessel in relation to each of the assessed impacts in </t>
    </r>
    <r>
      <rPr>
        <b/>
        <sz val="11"/>
        <rFont val="Calibri"/>
        <family val="2"/>
        <scheme val="minor"/>
      </rPr>
      <t>Table 8.16</t>
    </r>
    <r>
      <rPr>
        <sz val="11"/>
        <rFont val="Calibri"/>
        <family val="2"/>
        <scheme val="minor"/>
      </rPr>
      <t xml:space="preserve"> in </t>
    </r>
    <r>
      <rPr>
        <b/>
        <sz val="11"/>
        <rFont val="Calibri"/>
        <family val="2"/>
        <scheme val="minor"/>
      </rPr>
      <t>Chapter 8: Marine Ornithology</t>
    </r>
    <r>
      <rPr>
        <sz val="11"/>
        <rFont val="Calibri"/>
        <family val="2"/>
        <scheme val="minor"/>
      </rPr>
      <t>. Vessels will be utilising the existing supply base at Heysham and other ports in Liverpool Bay where appropriate and will utilise the existing navigation routes through Liverpool Bay. It is important to note that the MDS applied to each impact is specific, and may also differ to the overall project description presented within Volume 1, Chapter 3: Proposed Development Description. This ensures that for each impact assessed under each topic the most appropriate scenario is assessed (i.e. the scenario with the potential for generating the maximum effect to the relevant receptors).
It should be noted that the levels of vessel activity in our project area, are already far in excess of our proposed project vessel movements. For example, while the Proposed Development will require over the whole construction period a total of around 240 construction vessel round tips, there are on average each day 54 commercial vessels that pass through Eni's development area. This means the construction of the Proposed Development will add on average an additional two vessels to this daily baseline. Furthermore, with the exception of cable laying, which would take 3-5 days per cable, the Applicant already carries out many of the Proposed Development activities on its existing assets.</t>
    </r>
  </si>
  <si>
    <t>Request noted and thank you for the confirmation. The Applicant can confirm that, if requested, the assessment will be carried out.
It should be noted that one of our vendors has provided predicted EMF data for a cable similar to ours (33 kV, three core x 630 sqmm cable with a current rating of 750 A), with grounded metallic sheath, and buried at 1m below surface (our cable will be buried 2-3m below). As our cables will be DC cables, there will be no detectible electric fields external to the metallic sheath. However, the cable will generate static magnetic fields, which will not be screened by the metallic sheath. The data provided by our vendor shows at the seabed the magnetic field will be ~0.1 uT, and at 0.5 m above ~1.2 uT. 
These are extremely low values and are much lower than any of those cited from the published literature on the matter where effects may occur on marine life. EMF generated by the cables is likely to be ~0.1µT calculated at the seabed for a cable buried at 1m deep, which is below the levels which have been observed to have impacts upon marine life, including fish and marine invertebrates. In addition, the cables will be buried 2-3m below the surface through the subtidal and intertidal zones, which will mean that the EMF at the surface will be even less than the ~0.1µT predicted by our vendor.
It is our view that EMF at the seabed surface less than the reported  ~0.1µT would not have any effect on navigation systems or cause compass deviation.</t>
  </si>
  <si>
    <t xml:space="preserve">Noted and RCAHMW have been consulted and will continue to be consulted with throughout the lifetime of the development. 
The wreck of the Resurgam (see volume 2, chapter 11) has a statutory protection area of 300m under the Protection of Wrecks Act 1973 – although the wreck lies out with the original Eni Development Area, the protection area is not centred on the does extent to within the previously proposed Area of Project Physical Work. 
It should be noted that the alignment of the cable route was revised to avoid the Resurgam protected area as a design response to EIA findings, as reported in the ES at Section 4.6.2. This realignment leaves enough space between the protected area and the cables to allow for installation and maintenance activities (see Offshore ES Figure 4.1). </t>
  </si>
  <si>
    <t>Overall, the Applicant has a 'weather window' that we are trying to avoid from around 21st October to 20th March each year, as the sea-state can make it dangerous to carry out heavy lifts, drilling, and cable laying with vessels alongside the platforms during this period. This means nearly all works will be carried out from the end of March to mid-October. It is therefore highly likely that all our works will be completed outside if the winter period.
The SNCB advice is restricted to OWF infrastructure and has no best practice protocol for vessel movements in regards to red-throated diver. The applicant's indicative summary schedule shows that works are scheduled to take place out with the Nov - Mar period with only landfall preparation and cable wet storage due to take place during the winter months, therefore there will be no impacts during the core wintering period.
The Applicant does not believe that it will be necessary to have any seasonal restrictions, as this would be disproportionate given the levels of vessel activity in our project area already, which are far in excess of our proposed project vessel movements. For example, the Proposed Development will require over the whole construction period a total of around 240 construction vessel round tips, there are on average each day 54 commercial vessels that pass through Eni's development area. This means the construction of the Proposed Development will add on average an additional two vessels to this daily baseline. Furthermore, with the exception of cable laying, which would take 3-5 days per cable, the Applicant already carries out many of the Proposed Development activities on its existing assets.</t>
  </si>
  <si>
    <t>Overall, the Applicant has a 'weather window' that we are trying to avoid from around 21st October to 20th March each year, as the sea-state can make it dangerous to carry out heavy lifts, drilling, and cable laying with vessels alongside the platforms during this period. This means nearly all works will be carried out from the end of March to mid-October. It is therefore highly likely that all our works will be completed outside if the winter period.
The SNCB advice is restricted to OWF infrastructure and has no best practice protocol for vessel movements in regards to red-throated diver. The applicant's indicative summary schedule shows that works are scheduled to take place out with the Nov - Mar period with only landfall preparation and cable wet storage due to take place during the winter months, therefore there will be no impacts during the core wintering period.
The Applicant does not believe that it will be necessary to have any seasonal restrictions, as this would be disproportionate given the levels of vessel activity in our project area already, which are far in excess of our proposed project vessel movements. For example, while the Proposed Development will require in total around 240 construction vessel round tips, there are on average each day 54 commercial vessels that pass through Eni's development area. With the exception of cable laying that would take a 3-5  days per cable, the Applicant already carries out many of the Proposed Development activities on its existing assets.</t>
  </si>
  <si>
    <t>Understood and thank you for the confirmation. The Applicant can confirm that it will fulfil this requirement.</t>
  </si>
  <si>
    <t>The Applicant can confirm that it will fulfil this requirement.</t>
  </si>
  <si>
    <t>Suitable bunding and/or storage facilities must be installed to contain and prevent the release of fuel, oils and chemicals associated with the plant, refuelling and construction equipment, into the marine environment.</t>
  </si>
  <si>
    <t>The start and end dates for the installation of the pipeline spools, shown on Figure 3.5, are shown in the programme presented in Figure 3.12, which shows this activity taking place between 5th February and 6th May 2027. The corridor creation referred to in the text is for the PL1030 pipeline connection. This information was provided here in reference to the need to create a corridor through a sand wave to the south of the Douglas platform, in the event that micro-routing proved unsuccessful. The sand wave clearance would represent the worst-case as the intention is to try and route the new PL1030 pipeline spool, and the new electrical cable around the potential sand waves. Given the high mobility of the sand waves in this area, it is likely that the pre-lay surveys will show that by 2026/2027 they have moved from their current position.</t>
  </si>
  <si>
    <t>The Applicant confirms that the displacement area for common scoter and red-throated diver is based on the cable corridor plus a 4 km buffer overlapping with the Liverpool bay SPA. 
The Applicant can confirm that the platforms are included in the 4km buffering the cable corridor and overlaying with the Liverpool Bay SPA. The displacement impacts on red-throated diver and common scoter from work associated with the installation of the new Douglas platform, removal of the existing Douglas platform, and installation of pipelines to connect the new Douglas platform are therefore assessed in ES. However, for clarity, the Applicant will produce a technical note presenting separately the displacement impacts on red-throated diver and common scoter from work associated with the platforms. This will be based on the methodology used for assessing cable laying temporary displacement impacts (using a 4km buffer).
The Applicant can confirm that abundance of red-throated diver and common scoter have been calculated using local bird densities from HiDef Aerial Surveying Limited (2023).
The Applicant will continue to engage with SNCBs regarding timing of the work and mitigation measures to reduce the temporary impact on birds.</t>
  </si>
  <si>
    <t xml:space="preserve">The Marine Licence application and Environmental Statement (ES) presented two cable route options to negotiate the West Hoyle Spit. 
The worst-case option presented within the ES, was a route that crossed the West Hoyle Spit following a parallel alignment to the existing Point of Ayr (PoA) to Douglas platform natural gas pipeline (PL1030), as shown in the ES at Figure 3.16. This option would require the excavation of a trench across the West Hoyle Spit to facilitate passage of the cable lay vessel. An alternative route further to the east, via a tidal channel through the spit, was also presented in the ES at Figure 3.17.
The Applicant can confirm that the worst-case route option, across the West Hoyle Spit, will no longer be pursued. The alternative option to the east is now the preferred option, and will taken forward to detailed design by our EPC contractor. The preferred option avoids the excavation of the trench across the spit, and therefore the impact on the benthic habitat at the West Hoyle Spit that provides prey species for breeding Tern and Red-Throated Diver. This also means that the worst-case suspended sediment concentrations and subsequent sedimentation associated with the trench excavation, are not predicted to occur within the Dee Estuary SAC/SPA/SSSI and the associated Cockle Beds.
Notwithstanding, the worst-case assessment presented in the ES, predicted that suspended sediment could be deposited as far as 8 km into the designated sites but at negligible depths. The SSC rapidly decrease with distance from the West Hoyle Spit excavation, and within the Dee Estuary drop to a concentration below 3 mg/l falling, which is within the mean annual average background levels of ~30mg/l and corresponding sedimentation values in the estuary are predicted to be &lt;3 mm.  Additionally, the mudflats and sandflats within the designated sites would remain stable and continue to support hydrodynamic processes, as well as the communities which utilise these habitats. 
Therefore, average SSC values within the Dee Estuary from the cable installation along the Preferred Route are greatly reduced from those that would have arisen from the worst-case route across the West Hoyle Spit, falling in the region of background concentrations (&lt;3 mg/l). The sites mudflats and sandflats would remain stable and continue to support hydrodynamic processes, as well as the communities which utilise these habitats. 
The scientific literature also illustrates that many shellfish species have a high tolerance to increases in SSC and are reported to be insensitive to increases in turbidity (Wilber and Clarke, 2001). This includes shellfish IEFs, such as brown crab which has been assessed in the MarESA as being tolerant to increase in SSCs, smothering, and increase in turbidity, with very low, low, and no sensitivity to each of these impacts, respectively (Neal and Wilson, 2008). This is due to their mobility, allowing brown crab to escape from sediment deposition and avoid areas of increased SSCs, as they rely on good visibility to forage (Neal and Wilson, 2008). 
Furthermore, non-mobile shellfish IEFs, such as common cockle, have also been assessed in the MarESA as being tolerant and not sensitive to increased SSCs and turbidity (Tyler-Walters, 2007). This is because this species naturally inhabits sedimentary and turbid environments and is therefore considered to be tolerant to these impacts (Navarro and Widdows, 1997; Tyler-Walters, 2007). The common cockle also has intermediate tolerance to smothering of up to 5 cm of deposited sediment, with a high recovery rate, and an overall low sensitivity to smothering (Tyler-Walters, 2007). For example, in laboratory and field conditions, individuals have been observed to burrow quickly to the surface if smothered by 2 to 5 cm of sediment (Jackson and James, 1979; Richardson et al., 1993).  Historic common cockle beds are present within the Dee Estuary, which have been subject to previous closures and are not managed under the Dee Estuary Cockle Fishery Order (2008) Management Plan (NRW, 2024). Given the low sensitivities of common cockle to increased SSCs, turbidity, and smothering (Tyler-Walters, 2007), if this impact had occurred, it would have been unlikely that it would have affected the cockle beds of the Dee Estuary. </t>
  </si>
  <si>
    <t xml:space="preserve">Cable installation is planned during July- August period at low water when the substrate is exposed, therefore sediment will be naturally reworked in line with the local hydrodynamic regime when the tides come in/out again from September to March.
 The effect of this impact during the operation and maintenance phase is considered minimal when compared to the construction phase, with potentially 500m of cable subject to reburial every 5-10 years. The effects from this impact during the operation and maintenance phase are expected to be of highly localised spatial extent, with relatively small amounts of sediment mobilised within a high energy hydrodynamic regime. Each reburial event will be of very short term duration, highly intermittent (i.e. every 5-10 years) and of high reversibility. The magnitude is predicted to be negligible. The sensitivity of benthic ecology receptors is considered high, and the overall impact significance for all receptors is predicted to be minor adverse, and therefore not significant. This is considered highly precautionary for the operations and maintenance phase, and is consistent with the construction phase assessment.
</t>
  </si>
  <si>
    <r>
      <t xml:space="preserve">Please see Physical Processes Technical Note Table 1.1
There are no inconsistencies in the reported lengths of cables. 
As described in </t>
    </r>
    <r>
      <rPr>
        <b/>
        <sz val="11"/>
        <rFont val="Calibri"/>
        <family val="2"/>
        <scheme val="minor"/>
      </rPr>
      <t>Chapter 3</t>
    </r>
    <r>
      <rPr>
        <sz val="11"/>
        <rFont val="Calibri"/>
        <family val="2"/>
        <scheme val="minor"/>
      </rPr>
      <t xml:space="preserve">, there are five proposed electrical cables in total:
1. From Point of Ayr to Douglas, there are the 2 x cables in parallel from PoA to Douglas OP each of which is 33,990m in length. That makes 67.98km (67,980m).
2. From Douglas OP to Hamilton North satellite platform, 32.34km.
3. From Douglas OP to Hamilton Main satellite platforms, 14.89km.
4. From Douglas OP to each of the satellite platforms, 32.34km, 14.89km, and 10.87km respectively, .
This equals a total linear distance for all five cables of 126.04km, as also stated in </t>
    </r>
    <r>
      <rPr>
        <b/>
        <sz val="11"/>
        <rFont val="Calibri"/>
        <family val="2"/>
        <scheme val="minor"/>
      </rPr>
      <t>Chapter 7</t>
    </r>
    <r>
      <rPr>
        <sz val="11"/>
        <rFont val="Calibri"/>
        <family val="2"/>
        <scheme val="minor"/>
      </rPr>
      <t xml:space="preserve">.
NRW will appreciate that because there are five separate cables across the whole project area that there are slightly different MDS for different impacts, hence why the MDS is set-out within a table in each individual topic chapter. 
In </t>
    </r>
    <r>
      <rPr>
        <b/>
        <sz val="11"/>
        <rFont val="Calibri"/>
        <family val="2"/>
        <scheme val="minor"/>
      </rPr>
      <t>Chapter 6: Physical Processes</t>
    </r>
    <r>
      <rPr>
        <sz val="11"/>
        <rFont val="Calibri"/>
        <family val="2"/>
        <scheme val="minor"/>
      </rPr>
      <t xml:space="preserve"> the assessment addresses the impacts on physical processes, for example from the generation of sediment when installing the cables. The MDS for this impact therefore relates to the SSC generated by installation of each cable separately. This is because the cables are installed sequentially at different times and in different geographical locations. The results of our SSC modelling show that the SSC concentrations generated from one cable would have returned to background levels before installation of the next cable. The modelling also shows that any overlap the geographical extents of elevated SSC would be in proximity to the New Douglas platform, albeit at a different time.
In </t>
    </r>
    <r>
      <rPr>
        <b/>
        <sz val="11"/>
        <rFont val="Calibri"/>
        <family val="2"/>
        <scheme val="minor"/>
      </rPr>
      <t>Chapter 7: Marine Biodiversity</t>
    </r>
    <r>
      <rPr>
        <sz val="11"/>
        <rFont val="Calibri"/>
        <family val="2"/>
        <scheme val="minor"/>
      </rPr>
      <t xml:space="preserve">, however, for the impacts on benthic habitat, the assessment addresses the total area of seabed affected by each cable individually, and in total across the five cables; hence the MDS referring to the total length of cables.
</t>
    </r>
  </si>
  <si>
    <r>
      <t xml:space="preserve">Please see the detailed response in the </t>
    </r>
    <r>
      <rPr>
        <b/>
        <sz val="11"/>
        <rFont val="Calibri"/>
        <family val="2"/>
        <scheme val="minor"/>
      </rPr>
      <t>Physical Processes Technical Note Section 1.6.</t>
    </r>
    <r>
      <rPr>
        <sz val="11"/>
        <rFont val="Calibri"/>
        <family val="2"/>
        <scheme val="minor"/>
      </rPr>
      <t xml:space="preserve">
Please see the </t>
    </r>
    <r>
      <rPr>
        <b/>
        <sz val="11"/>
        <rFont val="Calibri"/>
        <family val="2"/>
        <scheme val="minor"/>
      </rPr>
      <t>ES Chapter 3, Table 3.6</t>
    </r>
    <r>
      <rPr>
        <sz val="11"/>
        <rFont val="Calibri"/>
        <family val="2"/>
        <scheme val="minor"/>
      </rPr>
      <t xml:space="preserve"> for details of the cable crossings that are along the PoA to Douglas platform cable. All the other cable crossing aare within the 500m clearance zone of the Douglas platform. </t>
    </r>
    <r>
      <rPr>
        <b/>
        <sz val="11"/>
        <rFont val="Calibri"/>
        <family val="2"/>
        <scheme val="minor"/>
      </rPr>
      <t>ES Chapter 3, Table 3.6</t>
    </r>
    <r>
      <rPr>
        <sz val="11"/>
        <rFont val="Calibri"/>
        <family val="2"/>
        <scheme val="minor"/>
      </rPr>
      <t xml:space="preserve"> gives the water depths, and water depths above berm height. This shows that for PoAX 1, PoAX 2 &amp; 3, PoAX 4 &amp; 5 there will be a reduction in clearance above the berm 0.8m in height, as the water in these locations is very shallow; 5m, 7m, and 12m respectively. However, it should be noted that only one cable will now be installed, so PoAX 1, 2, 4, 6 &amp; 7 will be the crossings installed. The assessment of these crossing berms in relation to navigational keel clearance is presented in ES Chapter 9, at Section 9.11.7. This is supported by the NRA presented at ES Appendix L. 
The Applicant intends to follow the guidance provided in </t>
    </r>
    <r>
      <rPr>
        <b/>
        <sz val="11"/>
        <rFont val="Calibri"/>
        <family val="2"/>
        <scheme val="minor"/>
      </rPr>
      <t>MGN 654</t>
    </r>
    <r>
      <rPr>
        <sz val="11"/>
        <rFont val="Calibri"/>
        <family val="2"/>
        <scheme val="minor"/>
      </rPr>
      <t xml:space="preserve">, and in particular cable protection will not change the charted water depth by more than 5%. If rock protection at crossings are likely to lead to a water depth reduction exceeding 5%, a detailed draught assessment will be carried out post-consent to determine any safety risk to navigation, which will be discussed and agreed with the MCA and Trinity House post consent and prior to cable installation as per </t>
    </r>
    <r>
      <rPr>
        <b/>
        <sz val="11"/>
        <rFont val="Calibri"/>
        <family val="2"/>
        <scheme val="minor"/>
      </rPr>
      <t>MGN 654</t>
    </r>
    <r>
      <rPr>
        <sz val="11"/>
        <rFont val="Calibri"/>
        <family val="2"/>
        <scheme val="minor"/>
      </rPr>
      <t xml:space="preserve">. 
The OFFSHORE POWER CABLE PROTECTION REQUIREMENT-1025H0BSRV84107_CDFE06_43 Report, submitted with the Marine Licence Application, provides a comprehensive analysis of the subsea cable protection study conducted for the  Liverpool Bay CCS T&amp;S project area. The study represents the </t>
    </r>
    <r>
      <rPr>
        <b/>
        <sz val="11"/>
        <rFont val="Calibri"/>
        <family val="2"/>
        <scheme val="minor"/>
      </rPr>
      <t>initial Cable Burial Risk Assessment (CBRA)</t>
    </r>
    <r>
      <rPr>
        <sz val="11"/>
        <rFont val="Calibri"/>
        <family val="2"/>
        <scheme val="minor"/>
      </rPr>
      <t xml:space="preserve">, and utilises both qualitative and quantitative approaches to assess the various hazards that could potentially affect the integrity of subsea cables. The study utilised the data from the Phase 2c Nearshore Engineering Geological Ground Model 1025H0BGRV09420. The study was informed by the guidance set out in </t>
    </r>
    <r>
      <rPr>
        <b/>
        <sz val="11"/>
        <rFont val="Calibri"/>
        <family val="2"/>
        <scheme val="minor"/>
      </rPr>
      <t>DNV-RP-0360 – Offshore Power Cables in shallow Water</t>
    </r>
    <r>
      <rPr>
        <sz val="11"/>
        <rFont val="Calibri"/>
        <family val="2"/>
        <scheme val="minor"/>
      </rPr>
      <t xml:space="preserve">. By evaluating the study area and the activities expected near the platforms and cable routes, several principal hazards were identified. These hazards included: </t>
    </r>
    <r>
      <rPr>
        <b/>
        <sz val="11"/>
        <rFont val="Calibri"/>
        <family val="2"/>
        <scheme val="minor"/>
      </rPr>
      <t>1</t>
    </r>
    <r>
      <rPr>
        <sz val="11"/>
        <rFont val="Calibri"/>
        <family val="2"/>
        <scheme val="minor"/>
      </rPr>
      <t xml:space="preserve">. Coastal changes at the Point of Ayr landfall; </t>
    </r>
    <r>
      <rPr>
        <b/>
        <sz val="11"/>
        <rFont val="Calibri"/>
        <family val="2"/>
        <scheme val="minor"/>
      </rPr>
      <t>2.</t>
    </r>
    <r>
      <rPr>
        <sz val="11"/>
        <rFont val="Calibri"/>
        <family val="2"/>
        <scheme val="minor"/>
      </rPr>
      <t xml:space="preserve"> High fishing intensity and potential interaction with fishing gear; </t>
    </r>
    <r>
      <rPr>
        <b/>
        <sz val="11"/>
        <rFont val="Calibri"/>
        <family val="2"/>
        <scheme val="minor"/>
      </rPr>
      <t>3.</t>
    </r>
    <r>
      <rPr>
        <sz val="11"/>
        <rFont val="Calibri"/>
        <family val="2"/>
        <scheme val="minor"/>
      </rPr>
      <t xml:space="preserve"> Risks associated with shipping lanes and dropped anchor interaction; and </t>
    </r>
    <r>
      <rPr>
        <b/>
        <sz val="11"/>
        <rFont val="Calibri"/>
        <family val="2"/>
        <scheme val="minor"/>
      </rPr>
      <t>4.</t>
    </r>
    <r>
      <rPr>
        <sz val="11"/>
        <rFont val="Calibri"/>
        <family val="2"/>
        <scheme val="minor"/>
      </rPr>
      <t xml:space="preserve"> Possibility of dropped objects from platforms on subsea cables.
The study identified that the cables should be buried to a</t>
    </r>
    <r>
      <rPr>
        <b/>
        <sz val="11"/>
        <rFont val="Calibri"/>
        <family val="2"/>
        <scheme val="minor"/>
      </rPr>
      <t xml:space="preserve"> target depth of 2-3m</t>
    </r>
    <r>
      <rPr>
        <sz val="11"/>
        <rFont val="Calibri"/>
        <family val="2"/>
        <scheme val="minor"/>
      </rPr>
      <t xml:space="preserve"> and need only be protected using external protection (e.g. concrete mattresses, and rock berms) at third-party crossings. Minimises the risk of underwater allision with cable protection, anchor or fishing gear interaction with subsea cables and interference with magnetic position fixing equipment. The external cable protection at the third-party crossings will also reduce interactions between metocean regime (wave, sand and currents) and the seabed structures. 
The Applicant will prepare a </t>
    </r>
    <r>
      <rPr>
        <b/>
        <sz val="11"/>
        <rFont val="Calibri"/>
        <family val="2"/>
        <scheme val="minor"/>
      </rPr>
      <t>Final Cable Specification and Installation Plan (CSIP)</t>
    </r>
    <r>
      <rPr>
        <sz val="11"/>
        <rFont val="Calibri"/>
        <family val="2"/>
        <scheme val="minor"/>
      </rPr>
      <t xml:space="preserve"> post consent, which will include the detailed cable burial specifications (in accordance with the specific policies set out in the North West Inshore and North West Offshore Coast Marine Plans (HM Government, 2021)) and cable protection, as necessary. 
The </t>
    </r>
    <r>
      <rPr>
        <b/>
        <sz val="11"/>
        <rFont val="Calibri"/>
        <family val="2"/>
        <scheme val="minor"/>
      </rPr>
      <t>CSIP</t>
    </r>
    <r>
      <rPr>
        <sz val="11"/>
        <rFont val="Calibri"/>
        <family val="2"/>
        <scheme val="minor"/>
      </rPr>
      <t xml:space="preserve"> will confirm the cable burial depth, following the detailed design and pre-construction, confirmatory surveys, in accordance with industry good practice, minimising the risk of cable exposure. The </t>
    </r>
    <r>
      <rPr>
        <b/>
        <sz val="11"/>
        <rFont val="Calibri"/>
        <family val="2"/>
        <scheme val="minor"/>
      </rPr>
      <t>CSIP</t>
    </r>
    <r>
      <rPr>
        <sz val="11"/>
        <rFont val="Calibri"/>
        <family val="2"/>
        <scheme val="minor"/>
      </rPr>
      <t xml:space="preserve"> will also ensure that cable crossings are appropriately designed to mitigate environmental effects, these crossings are being agreed with the relevant third-parties, with heads of terms agreed in advance of </t>
    </r>
    <r>
      <rPr>
        <b/>
        <sz val="11"/>
        <rFont val="Calibri"/>
        <family val="2"/>
        <scheme val="minor"/>
      </rPr>
      <t>CSIP</t>
    </r>
    <r>
      <rPr>
        <sz val="11"/>
        <rFont val="Calibri"/>
        <family val="2"/>
        <scheme val="minor"/>
      </rPr>
      <t xml:space="preserve"> submission. The </t>
    </r>
    <r>
      <rPr>
        <b/>
        <sz val="11"/>
        <rFont val="Calibri"/>
        <family val="2"/>
        <scheme val="minor"/>
      </rPr>
      <t>CSIP</t>
    </r>
    <r>
      <rPr>
        <sz val="11"/>
        <rFont val="Calibri"/>
        <family val="2"/>
        <scheme val="minor"/>
      </rPr>
      <t xml:space="preserve"> will include a </t>
    </r>
    <r>
      <rPr>
        <b/>
        <sz val="11"/>
        <rFont val="Calibri"/>
        <family val="2"/>
        <scheme val="minor"/>
      </rPr>
      <t>detailed CBRA</t>
    </r>
    <r>
      <rPr>
        <sz val="11"/>
        <rFont val="Calibri"/>
        <family val="2"/>
        <scheme val="minor"/>
      </rPr>
      <t xml:space="preserve"> to enable informed judgements regarding burial depth to maximise the chance of cables remaining buried whilst limiting the amount of sediment disturbance to that which is necessary. The use of a cable burial depth alongside the cable installation strategy should provide sufficient depth to avoid exposure.</t>
    </r>
  </si>
  <si>
    <t xml:space="preserve">The Applicant will commit  to develop an Operational Interface Management to implement all the communications and deliverables during the Execution phase.   The planned SIMOPS  are part of the Execution phase and would involve directly the Wind Farm Operator. </t>
  </si>
  <si>
    <t>Thank you for the confirmation.
Additionally, the OFFSHORE POWER CABLE PROTECTION REQUIREMENT-1025H0BSRV84107_CDFE06_43 Report, submitted with the Marine Licence Application, provides a comprehensive analysis of the subsea cable protection study conducted for the  Liverpool Bay CCS T&amp;S project area. The study represents the initial Cable Burial Risk Assessment (CBRA), and utilises both qualitative and quantitative approaches to assess the various hazards that could potentially affect the integrity of subsea cables. The study utilised the data from the Phase 2c Nearshore Engineering Geological Ground Model 1025H0BGRV09420. 
The study was informed by the guidance set out in DNV-RP-0360 – Offshore Power Cables in shallow Water. By evaluating the study area and the activities expected near the platforms and cable routes, several principal hazards were identified. These hazards included: 1. Coastal changes at the Point of Ayr landfall; 2. High fishing intensity and potential interaction with fishing gear; 3. Risks associated with shipping lanes and dropped anchor interaction; and 4. Possibility of dropped objects from platforms on subsea cables.
The study identified that the cables can be buried to a target depth of 2-3m and need only be protected using external protection (e.g. concrete mattresses, and rock berms) at third-party crossings. Minimises the risk of underwater allision with cable protection, anchor or fishing gear interaction with subsea cables and interference with magnetic position fixing equipment. The external cable protection at the third-party crossings will also reduce interactions between metocean regime (wave, sand and currents) and the seabed structures. 
The Applicant will prepare a Final Cable Specification and Installation Plan (CSIP) post consent, which will include the detailed cable burial specifications (in accordance with the specific policies set out in the North West Inshore and North West Offshore Coast Marine Plans (HM Government, 2021)) and cable protection, as necessary. 
The CSIP will confirm the cable burial depth, following the detailed design and pre-construction, confirmatory surveys, in accordance with industry good practice, minimising the risk of cable exposure. The CSIP will also ensure that cable crossings are appropriately designed to mitigate environmental effects, these crossings are being agreed with the relevant third-parties, with heads of terms agreed in advance of CSIP submission. The CSIP will include a detailed CBRA to enable informed judgements regarding burial depth to maximise the chance of cables remaining buried whilst limiting the amount of sediment disturbance to that which is necessary. Measures will reduce the amount of EMF which benthic and fish and shellfish receptors are exposed to during the operations and maintenance phase by increasing the distance between the seabed surface and the surface of the cables. The use of a cable burial depth alongside the cable installation strategy should provide sufficient depth to avoid exposure.</t>
  </si>
  <si>
    <t>Please see the response to NRW 9 regarding the lengths and types of the submarine power cables.
In Chapter 6: Physical Processes the assessment addresses the impacts on physical processes, for example from the generation of sediment when installing the cables. The MDS for this impact therefore relates to the SSC generated by installation of each cable separately. This is because the cables are installed sequentially at different times and in different geographical locations. The results of our SSC modelling show that the SSC concentrations generated from one cable would have returned to background levels before installation of the next cable. The modelling also shows that any overlap the geographical extents of elevated SSC would be in proximity to the New Douglas platform, albeit at a different time.
However, for the impacts on benthic habitat, presented in Chapter 7: Marine Biodiversity, the assessment addresses the total area of seabed affected by each cable individually, and in total; hence the MDS referring to the total length of cables.</t>
  </si>
  <si>
    <r>
      <t xml:space="preserve">Thank you for sharing the findings of the cable operator in Liverpool Bay. As is the case for our existing cables between our Douglas complex and satellite platforms, for the Proposed Development the preferred form of cable protection is cable burial with sand wave clearance as appropriate. Several studies have been undertaken for this project including seabed mobility studies (ENI, 2017), developing geological ground models (ENI/Boskalis, 2022), and these, combined with assessments of site specific survey data, have been used to determine the seabed preparation and cable burial parameters. The OFFSHORE POWER CABLE PROTECTION REQUIREMENT-1025H0BSRV84107_CDFE06_43 Report, submitted with the Marine Licence Application, provides a comprehensive analysis of the subsea cable protection study conducted for the  Liverpool Bay CCS T&amp;S project area. The study represents the </t>
    </r>
    <r>
      <rPr>
        <b/>
        <sz val="11"/>
        <rFont val="Calibri"/>
        <family val="2"/>
        <scheme val="minor"/>
      </rPr>
      <t>initial Cable Burial Risk Assessment (CBRA)</t>
    </r>
    <r>
      <rPr>
        <sz val="11"/>
        <rFont val="Calibri"/>
        <family val="2"/>
        <scheme val="minor"/>
      </rPr>
      <t xml:space="preserve"> and utilises both qualitative and quantitative approaches to assess the various hazards that could potentially affect the integrity of subsea cables. The study utilised the data from the Phase 2c Nearshore Engineering Geological Ground Model 1025H0BGRV09420. The study was informed by the guidance set out in DNV-RP-0360 – Offshore Power Cables in shallow Water. By evaluating the study area and the activities expected near the platforms and cable routes, several principal hazards were identified. These hazards included: </t>
    </r>
    <r>
      <rPr>
        <b/>
        <sz val="11"/>
        <rFont val="Calibri"/>
        <family val="2"/>
        <scheme val="minor"/>
      </rPr>
      <t>1</t>
    </r>
    <r>
      <rPr>
        <sz val="11"/>
        <rFont val="Calibri"/>
        <family val="2"/>
        <scheme val="minor"/>
      </rPr>
      <t xml:space="preserve">. Coastal changes at the Point of Ayr landfall; </t>
    </r>
    <r>
      <rPr>
        <b/>
        <sz val="11"/>
        <rFont val="Calibri"/>
        <family val="2"/>
        <scheme val="minor"/>
      </rPr>
      <t>2</t>
    </r>
    <r>
      <rPr>
        <sz val="11"/>
        <rFont val="Calibri"/>
        <family val="2"/>
        <scheme val="minor"/>
      </rPr>
      <t xml:space="preserve">. High fishing intensity and potential interaction with fishing gear; </t>
    </r>
    <r>
      <rPr>
        <b/>
        <sz val="11"/>
        <rFont val="Calibri"/>
        <family val="2"/>
        <scheme val="minor"/>
      </rPr>
      <t>3.</t>
    </r>
    <r>
      <rPr>
        <sz val="11"/>
        <rFont val="Calibri"/>
        <family val="2"/>
        <scheme val="minor"/>
      </rPr>
      <t xml:space="preserve"> Risks associated with shipping lanes and dropped anchor interaction; and </t>
    </r>
    <r>
      <rPr>
        <b/>
        <sz val="11"/>
        <rFont val="Calibri"/>
        <family val="2"/>
        <scheme val="minor"/>
      </rPr>
      <t>4.</t>
    </r>
    <r>
      <rPr>
        <sz val="11"/>
        <rFont val="Calibri"/>
        <family val="2"/>
        <scheme val="minor"/>
      </rPr>
      <t xml:space="preserve"> Possibility of dropped objects from platforms on subsea cables.
The study identified that the cables can be buried to a target depth of 2-3m and need only be protected using external protection (e.g. concrete mattresses, and rock berms) at third-party crossings. Minimises the risk of underwater allision with cable protection, anchor or fishing gear interaction with subsea cables and interference with magnetic position fixing equipment. The external cable protection at the third-party crossings will also reduce interactions between metocean regime (wave, sand and currents) and the seabed structures. 
The Applicant will prepare a </t>
    </r>
    <r>
      <rPr>
        <b/>
        <sz val="11"/>
        <rFont val="Calibri"/>
        <family val="2"/>
        <scheme val="minor"/>
      </rPr>
      <t>Final</t>
    </r>
    <r>
      <rPr>
        <sz val="11"/>
        <rFont val="Calibri"/>
        <family val="2"/>
        <scheme val="minor"/>
      </rPr>
      <t xml:space="preserve"> </t>
    </r>
    <r>
      <rPr>
        <b/>
        <sz val="11"/>
        <rFont val="Calibri"/>
        <family val="2"/>
        <scheme val="minor"/>
      </rPr>
      <t>Cable Specification and Installation Plan (CSIP)</t>
    </r>
    <r>
      <rPr>
        <sz val="11"/>
        <rFont val="Calibri"/>
        <family val="2"/>
        <scheme val="minor"/>
      </rPr>
      <t xml:space="preserve"> post consent, which will include the detailed cable burial specifications (in accordance with the specific policies set out in the North West Inshore and North West Offshore Coast Marine Plans (HM Government, 2021)) and cable protection, as necessary. 
The </t>
    </r>
    <r>
      <rPr>
        <b/>
        <sz val="11"/>
        <rFont val="Calibri"/>
        <family val="2"/>
        <scheme val="minor"/>
      </rPr>
      <t>CSIP</t>
    </r>
    <r>
      <rPr>
        <sz val="11"/>
        <rFont val="Calibri"/>
        <family val="2"/>
        <scheme val="minor"/>
      </rPr>
      <t xml:space="preserve"> will confirm the cable burial depth, following the detailed design and pre-construction, confirmatory surveys, in accordance with industry good practice, minimising the risk of cable exposure. The </t>
    </r>
    <r>
      <rPr>
        <b/>
        <sz val="11"/>
        <rFont val="Calibri"/>
        <family val="2"/>
        <scheme val="minor"/>
      </rPr>
      <t>CSIP</t>
    </r>
    <r>
      <rPr>
        <sz val="11"/>
        <rFont val="Calibri"/>
        <family val="2"/>
        <scheme val="minor"/>
      </rPr>
      <t xml:space="preserve"> will also ensure that cable crossings are appropriately designed to mitigate environmental effects, these crossings are being agreed with the relevant third-parties, with heads of terms agreed in advance of </t>
    </r>
    <r>
      <rPr>
        <b/>
        <sz val="11"/>
        <rFont val="Calibri"/>
        <family val="2"/>
        <scheme val="minor"/>
      </rPr>
      <t>CSIP</t>
    </r>
    <r>
      <rPr>
        <sz val="11"/>
        <rFont val="Calibri"/>
        <family val="2"/>
        <scheme val="minor"/>
      </rPr>
      <t xml:space="preserve"> submission. The </t>
    </r>
    <r>
      <rPr>
        <b/>
        <sz val="11"/>
        <rFont val="Calibri"/>
        <family val="2"/>
        <scheme val="minor"/>
      </rPr>
      <t>CSIP</t>
    </r>
    <r>
      <rPr>
        <sz val="11"/>
        <rFont val="Calibri"/>
        <family val="2"/>
        <scheme val="minor"/>
      </rPr>
      <t xml:space="preserve"> will include a detailed </t>
    </r>
    <r>
      <rPr>
        <b/>
        <sz val="11"/>
        <rFont val="Calibri"/>
        <family val="2"/>
        <scheme val="minor"/>
      </rPr>
      <t>CBRA</t>
    </r>
    <r>
      <rPr>
        <sz val="11"/>
        <rFont val="Calibri"/>
        <family val="2"/>
        <scheme val="minor"/>
      </rPr>
      <t xml:space="preserve"> to enable informed judgements regarding burial depth to maximise the chance of cables remaining buried whilst limiting the amount of sediment disturbance to that which is necessary. The use of a cable burial depth alongside the cable installation strategy should provide sufficient depth to avoid exposure.</t>
    </r>
  </si>
  <si>
    <t>Cable installation is planned during July- August period at low water when the substrate is exposed, therefore sediment will be naturally reworked in line with the local hydrodynamic regime when the tides come in/out again from September to March.
 The effect of this impact during the operation and maintenance phase is considered minimal when compared to the construction phase, with potentially 500m of cable subject to reburial every 5-10 years. The effects from this impact during the operation and maintenance phase are expected to be of highly localised spatial extent, with relatively small amounts of sediment mobilised within a high energy hydrodynamic regime. Each reburial event will be of very short term duration, highly intermittent (i.e. every 5-10 years) and of high reversibility. The magnitude is predicted to be negligible. The sensitivity of benthic ecology receptors is considered high, and the overall impact significance for all receptors is predicted to be minor adverse, and therefore not significant. This is considered highly precautionary for the operations and maintenance phase, and is consistent with the construction phase assessment.</t>
  </si>
  <si>
    <t xml:space="preserve">Sediment deposition during capital dredging at Port of Mostyn Marine Energy Park Expansion is expected to be 10 mm thickness within 500m of the source, mainly across the proposed reclamation area. This reduces to 1-2 mm thickness past the end of the existing breakwater, and outside of these areas sedimentation is expected to be &lt;1 mm thickness.
Peak sedimentation as a result of the Proposed Development is modelled as 160 mm thickness within areas of coarse sediment in the immediate vicinity of the trenched area between the PoA Terminal and Douglas Platform. In the area of trenching for the Douglas to Lennox Platform cable, peak sedimentation was modelled to be 70 mm in the directly affected area, and &lt;3 mm outside of this footprint.
For any areas where sedimentation from the Port of Mostyn Marine Energy Park Expansion and the Proposed Development overlap, the increase as a result of the Port of Mostyn Marine Energy Park Expansion is negligible when compared to the Proposed Development. The high energy nature of the hydrodynamic regime means that sedimentation is likely to be redistributed within a few tidal cycles within the natural sediment transport. The overall impact for the Proposed Development alone is considered to apply, with an impact significance of minor adverse at worst, which is not significant in EIA terms. </t>
  </si>
  <si>
    <t>The Applicant confirms this.
The Marine Pollution Contingency Plan (MPCP) is part of the Environmental management plan that needs to be developed and set the mitigation measures to minimise  the impacts from the release of pollutants from construction, and operation and maintenance phases of the Proposed Development.</t>
  </si>
  <si>
    <r>
      <t xml:space="preserve">The assessment presented in </t>
    </r>
    <r>
      <rPr>
        <b/>
        <sz val="11"/>
        <rFont val="Calibri"/>
        <family val="2"/>
        <scheme val="minor"/>
      </rPr>
      <t>Offshore ES Chapter 7: Marine Biodiversity</t>
    </r>
    <r>
      <rPr>
        <sz val="11"/>
        <rFont val="Calibri"/>
        <family val="2"/>
        <scheme val="minor"/>
      </rPr>
      <t xml:space="preserve"> was based on the use of a cable trencher in the intertidal zone. Appendix E gives the incorrect justification for there being no external cable protection in the inter-tidal area. The justification is that the burial depth of the cable will be 3m below beach level, and will require no additional protection. Apologies for the omission. The HDD exit pit is located above MHWS and there is no HDD below MHWS. The cable will be buried using either a plough or cable trencher from the HDD exit pit across the inter-tidal area.</t>
    </r>
  </si>
  <si>
    <r>
      <t xml:space="preserve">The Applicant agrees with NRW that the timing of the work is crucial. The Applicant will engage with NRW to define the period when works can take place.
Since publication of the ES and submitting the Marine Licence application, the Applicant has been in negotiations with contractors for the supply and installation of the offshore electrical cables. The outcome of these negotiations is that the cables will not be installed across the West Hoyle Spit and will follow the preferred option to the east. The Applicant can confirm that the worst-case route option, across the West Hoyle Spit, will therefore no longer be pursued. The alternative option to the east is now the preferred option and will be taken forward to detailed design by our EPC contractor, and will involve a single cable, instead of the two previously proposed. The preferred option therefore avoids the excavation of the trench across the West Hoyle Spit. This means that there will be a much reduced project footprint within the important little tern foraging area, being confined to the approximately 15m wide footprint of the plough or cable trencher on the seabed. Additionally, the route for the cable laying will be through Foraging Sectors E-3, and E-4 where there is a low percentage of foraging (see </t>
    </r>
    <r>
      <rPr>
        <b/>
        <sz val="11"/>
        <rFont val="Calibri"/>
        <family val="2"/>
        <scheme val="minor"/>
      </rPr>
      <t xml:space="preserve">Figure 1.3 :Distribution of foraging little tern split by count sectors and distance bands </t>
    </r>
    <r>
      <rPr>
        <sz val="11"/>
        <rFont val="Calibri"/>
        <family val="2"/>
        <scheme val="minor"/>
      </rPr>
      <t xml:space="preserve">in </t>
    </r>
    <r>
      <rPr>
        <b/>
        <sz val="11"/>
        <rFont val="Calibri"/>
        <family val="2"/>
        <scheme val="minor"/>
      </rPr>
      <t>Offshore ES Appendix K4</t>
    </r>
    <r>
      <rPr>
        <sz val="11"/>
        <rFont val="Calibri"/>
        <family val="2"/>
        <scheme val="minor"/>
      </rPr>
      <t xml:space="preserve">).
This also means that there will be a simultaneous lay and burial of the electrical cable requiring only one passage of the cable lay vessel between Point of Ayr and the New Douglas platform, instead of the four that would have been needed. The 'worst-case' assessed in the ES will therefore not occur and the West Hoyle Spit will be undisturbed. As a result, the worst-case environmental effects will be avoided and are not predicted to occur.
We are however, continuing to work with our cable installation contractor to avoid as much of the little tern season as possible. The key activity for the project is the laying of the cable from PoA to the New Douglas platform, which needs to be carried out in good weather conditions to prevent damage to the cable during installation. The cable pulling operation would take around 4-5 days, and the laying of the cable away from the shore and around the eastern end of West Hoyle Spit would take a further 24-48 hours. These works are currently scheduled to be carried out during July and August.
Additionally, the current schedule is for the onshore prep-works for cable installation to be carried out during April, and would take approximately 19 days as shown in </t>
    </r>
    <r>
      <rPr>
        <b/>
        <sz val="11"/>
        <rFont val="Calibri"/>
        <family val="2"/>
        <scheme val="minor"/>
      </rPr>
      <t>Offshore ES Chapter 3 Figure 3.20</t>
    </r>
    <r>
      <rPr>
        <sz val="11"/>
        <rFont val="Calibri"/>
        <family val="2"/>
        <scheme val="minor"/>
      </rPr>
      <t xml:space="preserve">. This activity could possibly be started a little earlier, potentially avoiding the start of the little tern breeding season. However, this is not definite, but is something that we are continuing to explore our cable installation contractors during the development of detailed method statements and work schedules. </t>
    </r>
  </si>
  <si>
    <r>
      <rPr>
        <b/>
        <sz val="11"/>
        <rFont val="Calibri"/>
        <family val="2"/>
        <scheme val="minor"/>
      </rPr>
      <t>Please also see response to NRW 63, which is relevant here.</t>
    </r>
    <r>
      <rPr>
        <sz val="11"/>
        <rFont val="Calibri"/>
        <family val="2"/>
        <scheme val="minor"/>
      </rPr>
      <t xml:space="preserve">
The Applicant will engage with NRW to agree the timings of work that are best suited to avoiding impacts upon the little tern and their prey (e.g. delayed effect). For red-throated diver, the SSC modelling undertaken as part of the physical processes chapter (Vol. Chapter 6. section 6.11.1.1) concludes that, although SSCs may be in excess of 1,000mg/l, these levels will only be located within the immediate dredge path. The fish chapter (Chapter 7. section 7.12.12) has also concluded a minor impact upon fish (minor to moderate on herring) due to increased SSCs in the wider area. As red-throated diver are able to exploit a much larger area and a wider range of prey items than breeding little tern, the localised minor impact on fish will not impact red-throated diver in the same way as it will little tern which are tied to a small foraging range. Furthermore, reduced prey abundance of little terns are known to lead to colony-level effects (Perrow et al., 2011). Therefore, the Applicant is confident that the assessment presented for red-throated diver under impacts to prey availability in the Environmental Statement is still valid.
</t>
    </r>
  </si>
  <si>
    <r>
      <t xml:space="preserve">The Applicant welcomes NRW's comment. The Applicant agrees with NRW that the timing of the work is crucial. The Applicant with continue to engage with NRW to define a seasonal period in order to avoiding impacts upon the little terns.
Since publication of the ES and submitting the Marine Licence application, the Applicant has been in negotiations with contractors for the supply and installation of the offshore electrical cables. The outcome of these negotiations is that the cables will not be installed across the West Hoyle Spit and will follow the preferred option to the east. The Applicant can confirm that the worst-case route option, across the West Hoyle Spit, will therefore no longer be pursued. The alternative option to the east is now the preferred option and will be taken forward to detailed design by our EPC contractor, and will involve a single cable, instead of the two previously proposed. The preferred option therefore avoids the excavation of the trench across the West Hoyle Spit. This means that there will be a much reduced project footprint within the important little tern foraging area, being confined to the approximately 15m wide footprint of the plough or cable trencher on the seabed. Additionally, the route for the cable laying will be through Foraging Sectors E-3, and E-4 where there is a low percentage of foraging (see </t>
    </r>
    <r>
      <rPr>
        <b/>
        <sz val="11"/>
        <rFont val="Calibri"/>
        <family val="2"/>
        <scheme val="minor"/>
      </rPr>
      <t>Figure 1.3 :Distribution of foraging little tern split by count sectors and distance bands in Offshore ES Appendix K4</t>
    </r>
    <r>
      <rPr>
        <sz val="11"/>
        <rFont val="Calibri"/>
        <family val="2"/>
        <scheme val="minor"/>
      </rPr>
      <t xml:space="preserve">).
This also means that there will be a simultaneous lay and burial of the electrical cable requiring only one passage of the cable lay vessel between Point of Ayr and the New Douglas platform, instead of the four that would have been needed. The 'worst-case' assessed in the ES will therefore not occur and the West Hoyle Spit will be undisturbed. As a result, the worst-case environmental effects will be avoided and are not predicted to occur.
We are however, continuing to work with our cable installation contractor to avoid as much of the little tern season as possible. The key activity for the project is the laying of the cable from PoA to the New Douglas platform, which needs to be carried out in good weather conditions to prevent damage to the cable during installation. The cable pulling operation would take around 4-5 days, and the laying of the cable away from the shore and around the eastern end of West Hoyle Spit would take a further 24-48 hours. These works are currently scheduled to be carried out during July and August.
Additionally, the current schedule is for the onshore prep-works for cable installation to be carried out during April, and would take approximately 19 days as shown in </t>
    </r>
    <r>
      <rPr>
        <b/>
        <sz val="11"/>
        <rFont val="Calibri"/>
        <family val="2"/>
        <scheme val="minor"/>
      </rPr>
      <t>Offshore ES Chapter 3 Figure 3.20</t>
    </r>
    <r>
      <rPr>
        <sz val="11"/>
        <rFont val="Calibri"/>
        <family val="2"/>
        <scheme val="minor"/>
      </rPr>
      <t xml:space="preserve">. This activity could possibly be started a little earlier, potentially avoiding the start of the little tern breeding season. However, this is not definite, but is something that we are continuing to explore our cable installation contractors during the development of detailed method statements and work schedules. </t>
    </r>
  </si>
  <si>
    <t>The Applicant would like to confirm that the existing Douglas complex will not be repurposed, but will be decommissioned after the start of operation of the CCS Project. This reference to new nesting opportunities is in relation to the New Douglas platform, which will provide a new location for nesting. The Applicant is unable to determine how many and when kittiwake may start to colonise the new platform.</t>
  </si>
  <si>
    <t xml:space="preserve">The Applicant notes NRWs query on the Mostyn mitigation.  As the publicly available documents on the NRW portal still describe the use of soft starts as a secondary mitigation measure, the conclusion of the CEA presented in the Environmental Statement (ES) remains valid. </t>
  </si>
  <si>
    <t xml:space="preserve">The Applicant notes the discrepancy between Volume  3,  Appendix  K4,  Little  Tern  Foraging Distribution Technical Report and Volume 3 Appendix P: Habitats Regulations Assessment Stage 2 - Report to Inform Appropriate Assessment, Section 1.9.3. 
The Applicant agrees with NRW that the timing of the work is crucial. The Applicant with continue to engage with NRW to define a seasonal period in order to avoiding impacts upon the little terns.
Since publication of the ES and submitting the Marine Licence application, the Applicant has been in negotiations with contractors for the supply and installation of the offshore electrical cables. The outcome of these negotiations is that the cables will not be installed across the West Hoyle Spit and will follow the preferred option to the east. The Applicant can confirm that the worst-case route option, across the West Hoyle Spit, will therefore no longer be pursued. The alternative option to the east is now the preferred option and will be taken forward to detailed design by our EPC contractor, and will involve a single cable, instead of the two previously proposed. The preferred option therefore avoids the excavation of the trench across the West Hoyle Spit. This means that there will be a much reduced project footprint within the important little tern foraging area, being confined to the approximately 15m wide footprint of the plough or cable trencher on the seabed. Additionally, the route for the cable laying will be through Foraging Sectors E-3, and E-4 where there is a low percentage of foraging (see Figure 1.3 :Distribution of foraging little tern split by count sectors and distance bands in Offshore ES Appendix K4).
This also means that there will be a simultaneous lay and burial of the electrical cable requiring only one passage of the cable lay vessel between Point of Ayr and the New Douglas platform, instead of the four that would have been needed. The 'worst-case' assessed in the ES will therefore not occur and the West Hoyle Spit will be undisturbed. As a result, the worst-case environmental effects will be avoided and are not predicted to occur.
We are however, continuing to work with our cable installation contractor to avoid as much of the little tern season as possible. The key activity for the project is the laying of the cable from PoA to the New Douglas platform, which needs to be carried out in good weather conditions to prevent damage to the cable during installation. The cable pulling operation would take around 4-5 days, and the laying of the cable away from the shore and around the eastern end of West Hoyle Spit would take a further 24-48 hours. These works are currently scheduled to be carried out during July and August.
Additionally, the current schedule is for the onshore prep-works for cable installation to be carried out during April, and would take approximately 19 days as shown in Offshore ES Chapter 3 Figure 3.20. This activity could possibly be started a little earlier, potentially avoiding the start of the little tern breeding season. However, this is not definite, but is something that we are continuing to explore our cable installation contractors during the development of detailed method statements and work schedules. </t>
  </si>
  <si>
    <t xml:space="preserve">The Applicant notes that Parsons, et al (2015) found that little tern foraging extended a mean max of 2,176 m offshore (based upon 22 surveys) and the findings for the Dee Estuary report were that little terns were not recorded further than 2,070 m from shore over two years (Parsons et al., 2015). During  the Applicant site specific surveys, no little tern were noted flying beyond the 2 km survey limit (Little Tern Foraging Technical Report section 1.5.2), therefore the 2 km seaward limit was sufficient for assessment and no boat-based surveys were  required to characterise baseline. As for the lack of inter-annual data, as the applicant is committed to avoiding impacts on foraging little tern by avoiding work within the nearshore waters during the breeding period, it is therefore noted that additional data collection will not contribute to informing a seasonal working plan.
The Applicant agrees with NRW that the timing of the work is crucial. The Applicant with continue to engage with NRW to define a seasonal period in order to avoiding impacts upon the little terns.
Since publication of the ES and submitting the Marine Licence application, the Applicant has been in negotiations with contractors for the supply and installation of the offshore electrical cables. The outcome of these negotiations is that the cables will not be installed across the West Hoyle Spit and will follow the preferred option to the east. The Applicant can confirm that the worst-case route option, across the West Hoyle Spit, will therefore no longer be pursued. The alternative option to the east is now the preferred option and will be taken forward to detailed design by our EPC contractor, and will involve a single cable, instead of the two previously proposed. The preferred option therefore avoids the excavation of the trench across the West Hoyle Spit. This means that there will be a much reduced project footprint within the important little tern foraging area, being confined to the approximately 15m wide footprint of the plough or cable trencher on the seabed. Additionally, the route for the cable laying will be through Foraging Sectors E-3, and E-4 where there is a low percentage of foraging (see Figure 1.3 :Distribution of foraging little tern split by count sectors and distance bands in Offshore ES Appendix K4).
This also means that there will be a simultaneous lay and burial of the electrical cable requiring only one passage of the cable lay vessel between Point of Ayr and the New Douglas platform, instead of the four that would have been needed. The 'worst-case' assessed in the ES will therefore not occur and the West Hoyle Spit will be undisturbed. As a result, the worst-case environmental effects will be avoided and are not predicted to occur.
We are however, continuing to work with our cable installation contractor to avoid as much of the little tern season as possible. The key activity for the project is the laying of the cable from PoA to the New Douglas platform, which needs to be carried out in good weather conditions to prevent damage to the cable during installation. The cable pulling operation would take around 4-5 days, and the laying of the cable away from the shore and around the eastern end of West Hoyle Spit would take a further 24-48 hours. These works are currently scheduled to be carried out during July and August.
Additionally, the current schedule is for the onshore prep-works for cable installation to be carried out during April, and would take approximately 19 days as shown in Offshore ES Chapter 3 Figure 3.20. This activity could possibly be started a little earlier, potentially avoiding the start of the little tern breeding season. However, this is not definite, but is something that we are continuing to explore our cable installation contractors during the development of detailed method statements and work schedules. </t>
  </si>
  <si>
    <r>
      <rPr>
        <b/>
        <u/>
        <sz val="11"/>
        <rFont val="Calibri"/>
        <family val="2"/>
        <scheme val="minor"/>
      </rPr>
      <t>Errata</t>
    </r>
    <r>
      <rPr>
        <sz val="11"/>
        <rFont val="Calibri"/>
        <family val="2"/>
        <scheme val="minor"/>
      </rPr>
      <t xml:space="preserve">
There has been an inconsistency in the naming of the West Hoyle Spit within the ES. There are references to "West Hoyle Bank", which the Applicant appreciates is a different coastal feature located close to Hilbre Island on the east side of the Dee Estuary. This is an editorial error, and all references in the ES to "West Hoyle Bank" should refer to West Hoyle Spit, which is the coastal feature to the north of the Welsh Channel. 
The Applicant can therefore confirm that there will be no project activities on or in the vicinity of the West Hoyle Bank. There is therefore no proposal to remove the West Hoyle Bank, with the subsequent impacts on coastal protection and the grey seal haul out area. The Project worst-case proposal was to excavate a temporary trench across the West Hoyle Spit to facilitate burial of our proposed electrical cable.
</t>
    </r>
    <r>
      <rPr>
        <b/>
        <u/>
        <sz val="11"/>
        <rFont val="Calibri"/>
        <family val="2"/>
        <scheme val="minor"/>
      </rPr>
      <t xml:space="preserve">Project methodology update
</t>
    </r>
    <r>
      <rPr>
        <sz val="11"/>
        <rFont val="Calibri"/>
        <family val="2"/>
        <scheme val="minor"/>
      </rPr>
      <t xml:space="preserve">On a point of clarification, the Marine Licence application, and Environmental Statement (ES) project description (see Offshore ES Chapter 3) presented two cable route options to negotiate the West Hoyle Spit between the Point of Ayr and the New Douglas platform. The worst case scenario, assessed within the ES, followed in parallel alignment with the existing natural gas pipeline crossing West Hoyle Spit whilst the preferred option, presented in the ES, runs to the east and does not cross West Hoyle Spit. It was never proposed or intended to remove the entire West Hoyle Spit. For the worst case scenario, to take the cable directly across the West Hoyle Spit, would have required dredging a channel (most likely with a barge operated backhoe dredger). This channel would be circa 7 m in depth; with approximately 3 m to take the Bank down to LAT, then approximately 3 m depth for cable burial. The excavated material would be side cast along the length of the trench, and then backfilled after cable installation.
Since publication of the ES and submitting the Marine Licence application, the Applicant has been in negotiations with contractors for the supply and installation of the offshore electrical cables. The outcome of these negotiations is that the cables will not be installed across the West Hoyle Spit and will follow the preferred option to the east. Additionally, only one cable will now be installed between Point of Ayr and the New Douglas platform, instead of the two originally proposed. This also means that there will be a simultaneous lay and burial of the electrical cable requiring only one passage of the cable lay vessel between Point of Ayr and the New Douglas platform, instead of the four that would have been needed. This means that the 'worst-case' assessed in the ES will not occur and the West Hoyle Spit will be undisturbed. As a result, the worst-case environmental effects will be avoided and are not predicted to occur.
The preferred option therefore avoids the excavation of the trench across the West Hoyle Spit. No excavation works are planned at West Hoyle Bank, which is in a different location to the east of the Dee Estuary close to Hilbre Island. Notwithstanding the works taking place away from West Hoyle Bank, an assessment of the impacts on the Seakl Haul Out site is provided within </t>
    </r>
    <r>
      <rPr>
        <b/>
        <sz val="11"/>
        <rFont val="Calibri"/>
        <family val="2"/>
        <scheme val="minor"/>
      </rPr>
      <t>Technical Note: RIAA MBTN04</t>
    </r>
    <r>
      <rPr>
        <sz val="11"/>
        <rFont val="Calibri"/>
        <family val="2"/>
        <scheme val="minor"/>
      </rPr>
      <t xml:space="preserve"> for completeness.</t>
    </r>
  </si>
  <si>
    <r>
      <t xml:space="preserve">Where conflicting values are available from differing literature sources, the more precautionary density value has been taken into the assessment within </t>
    </r>
    <r>
      <rPr>
        <b/>
        <sz val="11"/>
        <rFont val="Calibri"/>
        <family val="2"/>
        <scheme val="minor"/>
      </rPr>
      <t>Offshore ES Chapter 7: Marine Biodiversity</t>
    </r>
    <r>
      <rPr>
        <sz val="11"/>
        <rFont val="Calibri"/>
        <family val="2"/>
        <scheme val="minor"/>
      </rPr>
      <t>. As such, no change is proposed. The use of ADDs is incorporated into the underwater noise modelling and assessment as standard, in line with the implementation of current guidance on marine mammal mitigation measures for piling (JNCC, 2010). Based on this, ADDs are considered embedded/designed-in mitigation as part of the Marine Mammal Mitigation Plan, and are therefore considered part of the design basis for assessment. Modelling without the inclusion of ADDs would not be considered proportionate, given that ADDs are considered a designed in measure, and would give rise to impact ranges beyond those which could be reasonably predicted to occur. No change is proposed.
The MMMP will be subject to revision post-consent prior to any construction activities, and this feedback will be considered when finalising the Plan.
No change is proposed regarding the caveat regarding interpretation of results, due to there being no impact on the overall assessment conclusions.</t>
    </r>
  </si>
  <si>
    <t xml:space="preserve">NRW's position is acknowledged. Cod is considered to have higher sensitivity to underwater noise during periods of vocalisations - typically associated with courting and spawning, including dominance displays of aggression. The percentage overlap with mapped spawning grounds is used to inform the assessment, but does not underpin it, as spawning and nursery grounds are low resolution (i.e. extrapolated to ICES rectangle scale) and do not represent hard boundaries. Almost the entirety of the Irish Sea is considered suitable spawning habitat for cod, and therefore, the proportion of habitat which may be disturbed in the context of available habitat is minor. This combined with the duration of piling (less than 14 hours in total), the short window of higher sensitivity coinciding with the spawning period of January to April (reportedly peaking in February and March) concludes a prediction of minor adverse effects at worst.
Herring are considered to be most vulnerable to impacts from underwater sound during spawning, due to the discrete and highly specific nature of their spawning grounds, whereby behavioural disturbance may prevent successful spawning occurring. Herring nursery grounds are widespread and not reliant on any specific seabed substrates. Given herring's sensitivity to underwater noise (sound pressure) herring suffering discomfort from this impact may move away from the source reducing the effects physiologically. This would be unlikely to affect feeding success/prey availability due to the widespread nature of nursery grounds for this species.
No quantification of spatial overlap of underwater noise contours with nursery grounds is considered necessary.
</t>
  </si>
  <si>
    <t>Interrelated effects from different impacts within project phases, and each impact across phases are fully considered within section 7.15 of the ES.</t>
  </si>
  <si>
    <r>
      <t xml:space="preserve">The Marine Licence application includes maps, layout drawings, cross sections, quantities of materials, installation method statements, and provides coordinates for all the proposed infrastructure for the Proposed Development in Welsh Waters. These are described under the following 6 Activities. </t>
    </r>
    <r>
      <rPr>
        <b/>
        <sz val="11"/>
        <rFont val="Calibri"/>
        <family val="2"/>
        <scheme val="minor"/>
      </rPr>
      <t>Activity 1: PoA to Douglas cables; Activity 2: Cable crossings; Activity 3: Douglas jacket; Activity 4: Douglas topsides; Activity 5: Pipeline spools; and Activity 6: Inter-platform cables</t>
    </r>
    <r>
      <rPr>
        <sz val="11"/>
        <rFont val="Calibri"/>
        <family val="2"/>
        <scheme val="minor"/>
      </rPr>
      <t>. The application material and the Offshore ES describe that below MHWS, the cables will be buried to between 2-3m in depth. The cables will be installed by a cable lay vessel that will tow either a plough or cable trencher to bury the cables to the desired depth.</t>
    </r>
    <r>
      <rPr>
        <b/>
        <u/>
        <sz val="11"/>
        <rFont val="Calibri"/>
        <family val="2"/>
        <scheme val="minor"/>
      </rPr>
      <t xml:space="preserve">
Project methodology update</t>
    </r>
    <r>
      <rPr>
        <sz val="11"/>
        <rFont val="Calibri"/>
        <family val="2"/>
        <scheme val="minor"/>
      </rPr>
      <t xml:space="preserve">
On a point of clarification, the Marine Licence application, and Environmental Statement (ES) project description (see Offshore ES Chapter 3) presented two cable route options to negotiate the West Hoyle Spit between the Point of Ayr and the New Douglas platform. 
The worst-case scenario, assessed within the ES, followed in parallel alignment with the existing natural gas pipeline crossing West Hoyle Spit whilst the preferred option, presented in the ES, runs to the east and does not cross West Hoyle Spit. It was never proposed or intended to remove the entire West Hoyle Spit. For the worst-case scenario, to take the cable directly across the West Hoyle Spit, would have required dredging a channel (most likely with a barge operated backhoe dredger). This channel would be circa 7 m in depth; with approximately 3 m to take the Bank down to LAT, then approximately 3 m depth for cable burial. The excavated material would be side cast along the length of the trench, and then backfilled after cable installation. The worst-case route would have required the positioning of the cable lay vessel to the north of the West Hoyle Spit and for the supporting vessels to help bring the cable to the jack-up cable tensioner vessel close to the MLWS mark. From there, the cable would be pulled along the rollers set out on the beach, which control the lateral movement of the cable, by a backhoe excavator, as described in the ES Chapter 3, and the supporting drawings and illustrated in Figure 3.15. Once pulled ashore, the cable would be buried using either a plough or cable trencher, both of which have a similar footprint to the plough shown in ES figure 3.18, cut a similar width trench, and simultaneously bury of the cable. See also</t>
    </r>
    <r>
      <rPr>
        <b/>
        <sz val="11"/>
        <rFont val="Calibri"/>
        <family val="2"/>
        <scheme val="minor"/>
      </rPr>
      <t xml:space="preserve"> Figure 1.1 of Technical Note: Marine Biodiversity – Benthic Subtidal and Intertidal Ecology MBTN01</t>
    </r>
    <r>
      <rPr>
        <sz val="11"/>
        <rFont val="Calibri"/>
        <family val="2"/>
        <scheme val="minor"/>
      </rPr>
      <t xml:space="preserve">.
Since publication of the ES and submitting the Marine Licence application, the Applicant has been in negotiations with contractors for the supply and installation of the offshore electrical cables. The outcome of these negotiations is that the cables will not be installed across the West Hoyle Spit and will follow the preferred option to the east. Additionally, only one cable will now be installed between Point of Ayr and the New Douglas platform, instead of the two originally proposed. This also means that there will be a simultaneous lay and burial of the electrical cable requiring only one passage of the cable lay vessel between Point of Ayr and the New Douglas platform, instead of the four that would have been needed. This means that the 'worst-case' assessed in the ES will not occur and the West Hoyle Spit will be undisturbed. As a result, the worst-case environmental effects will be avoided and are not predicted to occur.
Furthermore, the preferred option will now be installed utilising a simultaneous cable lay and burial. This is achieved by the cable lay vessel beaching on the intertidal area at Talacre Beach, instead of the cable tensioner. The cable will then be pulled directly from the vessel along the rollers and through the HDD conduit. Once the cable is attached on the shoreward side of the dunes, the cable lay vessel will then perform a simultaneous lay and burial of the cable by pulling the trencher or plough behind it as it lays the cable. This means that there will need to be only a single passage of the cable lay vessel from the landfall to the New Douglas platform. This is instead of the previously proposed four that would have been required to first lay the cables from New Douglas to the landfall, and then the two passages to then bury the cables. This reduces the disturbance from the cable lay vessel.
The works that will be undertaken in the intertidal zone and related to the cable installation are described in </t>
    </r>
    <r>
      <rPr>
        <b/>
        <sz val="11"/>
        <rFont val="Calibri"/>
        <family val="2"/>
        <scheme val="minor"/>
      </rPr>
      <t>Offshore ES chapter 3 - paragraph 3.4.5</t>
    </r>
    <r>
      <rPr>
        <sz val="11"/>
        <rFont val="Calibri"/>
        <family val="2"/>
        <scheme val="minor"/>
      </rPr>
      <t xml:space="preserve"> 
</t>
    </r>
  </si>
  <si>
    <t>All the Proposed Development activities will be carried out between MHWS and the 12nm limit.
The amendments after the fitness check are including assessment of chemical status considers the results of sediment sampling out to 12 nm, and the potential effects to the whole North Wales water body. Additional consideration to disturbance of contaminated sediment from historical industry and oil and gas extraction has been given in sections 1.5, 1.6.2, 1.7.3.4, 1.7.4.4 and 1.8.1. Consideration of sensitive habitats throughout the relevant waterbodies is presented in Table 1.12, Table 1.13 and Table 1.21</t>
  </si>
  <si>
    <r>
      <t xml:space="preserve">This response is noted by the Applicant. The </t>
    </r>
    <r>
      <rPr>
        <b/>
        <sz val="11"/>
        <rFont val="Calibri"/>
        <family val="2"/>
        <scheme val="minor"/>
      </rPr>
      <t>WFD assessment</t>
    </r>
    <r>
      <rPr>
        <sz val="11"/>
        <rFont val="Calibri"/>
        <family val="2"/>
        <scheme val="minor"/>
      </rPr>
      <t xml:space="preserve"> is informed by the </t>
    </r>
    <r>
      <rPr>
        <b/>
        <sz val="11"/>
        <rFont val="Calibri"/>
        <family val="2"/>
        <scheme val="minor"/>
      </rPr>
      <t>Offshore ES Appendix H Physical Processes Technical Report</t>
    </r>
    <r>
      <rPr>
        <sz val="11"/>
        <rFont val="Calibri"/>
        <family val="2"/>
        <scheme val="minor"/>
      </rPr>
      <t xml:space="preserve"> and </t>
    </r>
    <r>
      <rPr>
        <b/>
        <sz val="11"/>
        <rFont val="Calibri"/>
        <family val="2"/>
        <scheme val="minor"/>
      </rPr>
      <t>Chapter 6: Physical Processes.</t>
    </r>
    <r>
      <rPr>
        <sz val="11"/>
        <rFont val="Calibri"/>
        <family val="2"/>
        <scheme val="minor"/>
      </rPr>
      <t xml:space="preserve"> The current  significant effects results identified in the WFD assessment report remain unchanged.</t>
    </r>
  </si>
  <si>
    <t>NRW (A) note for awareness that an EPS licence may be needed if there is risk of disturbance to any European Protected Species.</t>
  </si>
  <si>
    <r>
      <t xml:space="preserve">RPS Response: Further information is presented in </t>
    </r>
    <r>
      <rPr>
        <b/>
        <sz val="11"/>
        <rFont val="Calibri"/>
        <family val="2"/>
        <scheme val="minor"/>
      </rPr>
      <t>section 1.4.3 of Technical Note: RIAA MBTN04</t>
    </r>
    <r>
      <rPr>
        <sz val="11"/>
        <rFont val="Calibri"/>
        <family val="2"/>
        <scheme val="minor"/>
      </rPr>
      <t>.
The  geophysical and seismic surveys have been identified as "may occur intermittently throughout the operation and maintenance phase" taking into account the  Maximum range of geophysical and seismic surveys that will result in the greatest potential impact as per Table 1.17 (MDS) and that the underwater  fish receptors has been also identified as per a list of a summary Of European Sites For Which Potential For LSE Could Not Be Discounted At HRA Stage 1 Screening And For Which Appropriate Assessment Is Required  provided on Table 1.2. Based on the assumptions it was assessed that the geophysical surveys will take place over a short duration, intermittently and therefore unlikely to adversely affect the populations of Atlantic salmon, river and sea lamprey in the long term.</t>
    </r>
  </si>
  <si>
    <t>The ES states that cable protection will only be necessary in the form of cable crossings with the justification that the nature of the seabed accommodates cable burial to the required depth. We advise that this is assessed within the Cable Burial Risk Assessment (CBRA) to test assumptions made throughout the ES. Please also see NE comment 3.7 on the Benthic Intertidal Ecology tab with regards to CBRA.</t>
  </si>
  <si>
    <r>
      <t xml:space="preserve">Notwithstanding Eni's position on this matter, as set out below, the Applicant has prepared the </t>
    </r>
    <r>
      <rPr>
        <b/>
        <sz val="11"/>
        <rFont val="Calibri"/>
        <family val="2"/>
        <scheme val="minor"/>
      </rPr>
      <t>HyNet Route-Wide Project Environmental Effects Report</t>
    </r>
    <r>
      <rPr>
        <sz val="11"/>
        <rFont val="Calibri"/>
        <family val="2"/>
        <scheme val="minor"/>
      </rPr>
      <t>. This presents the environmental effects of the key components of the HyNet Project, including the works offshore, at Point of Ayr, CO</t>
    </r>
    <r>
      <rPr>
        <vertAlign val="subscript"/>
        <sz val="11"/>
        <rFont val="Calibri"/>
        <family val="2"/>
        <scheme val="minor"/>
      </rPr>
      <t>2</t>
    </r>
    <r>
      <rPr>
        <sz val="11"/>
        <rFont val="Calibri"/>
        <family val="2"/>
        <scheme val="minor"/>
      </rPr>
      <t xml:space="preserve"> transportation pipeline, CO</t>
    </r>
    <r>
      <rPr>
        <vertAlign val="subscript"/>
        <sz val="11"/>
        <rFont val="Calibri"/>
        <family val="2"/>
        <scheme val="minor"/>
      </rPr>
      <t>2</t>
    </r>
    <r>
      <rPr>
        <sz val="11"/>
        <rFont val="Calibri"/>
        <family val="2"/>
        <scheme val="minor"/>
      </rPr>
      <t xml:space="preserve"> spur lines from emitter, and the hydrogen pipeline. 
The matter of whether the  HyNet Carbon Dioxide Transportation and Storage Project should be considered a single project for the purposes of the Environmental Impact Assessment (EIA) Regulations has been tested through examination with the Planning Inspectorate (PINS), who agreed with the Applicants position.
As set out in the Offshore ES, ‘The Project’ and ‘HyNet’ is not considered by the Applicant to be a single project within the meaning of the EIA Regulations. The Project is being developed by a consortium of partners and the Proposed Development facilitates the transportation of CO2 from various emitters to offshore storage. 
Whilst it is necessary for the Environmental Statement (ES) to consider the cumulative effects of the constituent parts of HyNet, the Applicant considers that it is appropriate to do so alongside the assessment of other existing and/or approved projects as part of Cumulative Effects assessments presented within each environmental topic chapter (Offshore ES Volume 2 Sections 6.13, 7.13, 8.13,9.12, 10.12, 11.12, 12.13, and 13.12), utilising public domain information. All the projects screened for inclusion in the Cumulative Effects Assessment are identified in the Cumulative Effects Assessment - Screening Report Appendix referenced after Table 1.2 in Chapter 1, and throughout the topic assessments. This CEA Appendix was included in the Offshore ES at Appendix F.</t>
    </r>
  </si>
  <si>
    <r>
      <t>This has been considered in the future baseline section (</t>
    </r>
    <r>
      <rPr>
        <b/>
        <sz val="11"/>
        <rFont val="Calibri"/>
        <family val="2"/>
        <scheme val="minor"/>
      </rPr>
      <t>Section 9.10 of the NRA</t>
    </r>
    <r>
      <rPr>
        <sz val="11"/>
        <rFont val="Calibri"/>
        <family val="2"/>
        <scheme val="minor"/>
      </rPr>
      <t>)
It is acknowledged that the consultation call held on 29th June 2023 jointly with Port of Mostyn (PoM), Trinity House, and the MCA was only a short call to provide an update on the latest configuration of the proposed project elements and the construction, and the potential timing of the planned permit and licence applications. Feedback from Captain Jackson, PoM Harbour Master, highlighted that the proposed wind farms in the area may lead to an increase to wind farm vessels, including potential for construction vessels using the port. This is recognised by the Applicant and will be addressed within the updated Navigational Risk Assessment (NRA).
In addition to the consultation meeting noted, two presentation meetings were held with PoM representatives. The first on Thursday 9th June 2022, and second on Thursday 11th May 2023, each involving ENI engineers from the project team, and members of the Port of Mostyn team.   
The first meeting in June 2022 took place in person between Mark Smith (ENI’s Construction Engineer) and Captain Rob Jackson – Harbour Master (Port of Mostyn) and Danny Davis – Deputy Harbour Master. 
At this initial meeting, Mark Smith provided a presentation of the project, including the cable lay (location, length, burial) from Point of Ayr to the offshore field. 
Also, at this meeting information was received by ENI from the Harbour team. This included: - 
•	Current port traffic;
•	Potential future activity for the Port, including work being tendered;
•	Dredging history/programmes for the Welsh Channel and the Port Entrance Channels;
•	Characteristics of the West Hoyle Spit.
•	Piloting vessels through the Welsh Channel.
The second meeting held in May 2023, via Teams was between Captain Rob Jackson (Harbour Master), Mark Smith and Borisa Curic (ENI’s Marine/Naval Engineer). The purpose of this subsequent meeting was to update the Harbour team on the project development, and for project to gain further information on the Welsh Channel, including current proposed traffic, tide information, current speeds, and dredging activities.
Information received from the Harbour team at both meeting was well received and appreciated by the ENI project team.
The ENI project team is committed to minimising any impact during the cable lay operation for the HyNet CCS project in Liverpool Bay. The cable lay operation is key component of the project, providing electrical power (33kV) to the offshore field.
ENI has since had an in-person meeting on 26th June 2024 with representatives of PoM, to provide an update of the planned activities that have evolved since the Marine Licence application was submitted. Eni will continue to meet with PoM to discuss the details of the planned activities. The intention is that once a contractor has been appointed detailed discussions can be held with PoM to agree an approach to cable installation that would be acceptable to PoM and with the aim to have minimal impact on the port’s ongoing activities.</t>
    </r>
  </si>
  <si>
    <r>
      <t xml:space="preserve">ENI has updated the </t>
    </r>
    <r>
      <rPr>
        <b/>
        <sz val="11"/>
        <rFont val="Calibri"/>
        <family val="2"/>
        <scheme val="minor"/>
      </rPr>
      <t>Navigation Risk Assessment (NRA- Section 9.9)</t>
    </r>
    <r>
      <rPr>
        <sz val="11"/>
        <rFont val="Calibri"/>
        <family val="2"/>
        <scheme val="minor"/>
      </rPr>
      <t xml:space="preserve"> and the</t>
    </r>
    <r>
      <rPr>
        <b/>
        <sz val="11"/>
        <rFont val="Calibri"/>
        <family val="2"/>
        <scheme val="minor"/>
      </rPr>
      <t xml:space="preserve"> ES Chapter 9: Shipping and Navigation, Section 9.7.4 and Section 9.10 Embedded mitigation</t>
    </r>
    <r>
      <rPr>
        <sz val="11"/>
        <rFont val="Calibri"/>
        <family val="2"/>
        <scheme val="minor"/>
      </rPr>
      <t xml:space="preserve"> to incorporate the details of the vessel types and movements at PoM that have been provided in this consultation response from PoM and were omitted from the submitted assessments.
Additionally, once the cable installation contractor has been appointed, a separate assessment of vessel drafts using the Welsh Channel will be undertaken prior to the commencement of the marine works. We also anticipate that there would be a condition placed upon our marine licences requiring this to be done, and that a Vessel Management Plan will be submitted to PoM and NRW for prior approval.</t>
    </r>
  </si>
  <si>
    <t xml:space="preserve">Based on the results of the underwater noise modelling, the estimated behavioural disturbance ranges for all hearing groups are presented in Table 7.79. chapter 7. MB. The greatest behavioural disturbance range was from survey vessels, crew transfer vessels, and support vessels, with an estimated range of 20 km. Disturbance ranges for other vessels and activities varied from 6.3 to 16 km, with the threshold of disturbance not exceeded for jack-up rig activities.
Potential for cumulative temporary habitat loss and/or disturbance as a result of activities associated with the Proposed Development and other plans, projects, and activities. Activities include cable burial, jack-up vessel use, anchor placements, seabed preparation, dredging, aggregate extraction, cables and pipelines laying, and remedial work. For the purposes of this ES, this additive impact has been assessed within the benthic subtidal and intertidal ecology CEA study area, using the tiered approach outlined above in section 7.13.1. </t>
  </si>
  <si>
    <r>
      <t xml:space="preserve">The Mersey Barrage are Tier 3 projects for which there is little detail at this point. Our impact assessment covers SSC, water quality, and seabed morphology whilst the principle impact of he barrage is likely to be tidal flows and it is not known if the impacts on morphology will extend to our site. Please see the </t>
    </r>
    <r>
      <rPr>
        <b/>
        <sz val="11"/>
        <rFont val="Calibri"/>
        <family val="2"/>
        <scheme val="minor"/>
      </rPr>
      <t>Physical Processes Technical Note Section 1.5</t>
    </r>
    <r>
      <rPr>
        <sz val="11"/>
        <rFont val="Calibri"/>
        <family val="2"/>
        <scheme val="minor"/>
      </rPr>
      <t xml:space="preserve"> for a fuller explanation regarding the Area 457 aggregate area and the Mersey Barrage.</t>
    </r>
  </si>
  <si>
    <r>
      <rPr>
        <sz val="11"/>
        <rFont val="Calibri"/>
        <family val="2"/>
        <scheme val="minor"/>
      </rPr>
      <t xml:space="preserve">The Mersey Barrage are Tier 3 projects for which there is little detail at this point. Our impact assessment covers SSC, water quality, and seabed morphology whilst the principle impact of he barrage is likely to be tidal flows and it is not known if the impacts on morphology will extend to our site. Please see the </t>
    </r>
    <r>
      <rPr>
        <b/>
        <sz val="11"/>
        <rFont val="Calibri"/>
        <family val="2"/>
        <scheme val="minor"/>
      </rPr>
      <t>Physical Processes Technical Note Section 1.5</t>
    </r>
    <r>
      <rPr>
        <sz val="11"/>
        <rFont val="Calibri"/>
        <family val="2"/>
        <scheme val="minor"/>
      </rPr>
      <t xml:space="preserve"> for a fuller explanation regarding the Area 457 aggregate area and the Mersey Barrage.</t>
    </r>
  </si>
  <si>
    <r>
      <t xml:space="preserve">Information is understood and has been included in the updated assessment of cable laying activities reported in the </t>
    </r>
    <r>
      <rPr>
        <b/>
        <sz val="11"/>
        <rFont val="Calibri"/>
        <family val="2"/>
        <scheme val="minor"/>
      </rPr>
      <t>NRA, Section 9.10</t>
    </r>
    <r>
      <rPr>
        <sz val="11"/>
        <rFont val="Calibri"/>
        <family val="2"/>
        <scheme val="minor"/>
      </rPr>
      <t xml:space="preserve"> 
Tidal range is considered for vessel operations. However, the channel does not represent operational challenge for proposed cable lay vessel, only that part of the cable route outside of the navigation channel where water depth is LAT is 0.0-0.5m. 
It should be noted that the depth of burial is specified in the FEED document 1025H0BSRV84107 - OFFSHORE POWER CABLE PROTECTION REQUIREMENTS. This reports that the cable burial risk assessment has identified that the cable must be buried to a depth that will allow necessary (maintenance) dredging activities in future. The specified burial depth is 3 metres below the seabed, as per the existing gas export pipeline PL1030, and will provide the clearances required. </t>
    </r>
  </si>
  <si>
    <r>
      <t xml:space="preserve">ENI has updated the </t>
    </r>
    <r>
      <rPr>
        <b/>
        <sz val="11"/>
        <rFont val="Calibri"/>
        <family val="2"/>
        <scheme val="minor"/>
      </rPr>
      <t>Navigation Risk Assessment (NRA), Section 9.9</t>
    </r>
    <r>
      <rPr>
        <sz val="11"/>
        <rFont val="Calibri"/>
        <family val="2"/>
        <scheme val="minor"/>
      </rPr>
      <t xml:space="preserve"> and the assessment presented in </t>
    </r>
    <r>
      <rPr>
        <b/>
        <sz val="11"/>
        <rFont val="Calibri"/>
        <family val="2"/>
        <scheme val="minor"/>
      </rPr>
      <t>ES Chapter 9: Shipping and Navigation, Section 9.7.4</t>
    </r>
    <r>
      <rPr>
        <sz val="11"/>
        <rFont val="Calibri"/>
        <family val="2"/>
        <scheme val="minor"/>
      </rPr>
      <t xml:space="preserve"> to incorporate the details of the vessel types and movements at PoM that were omitted from the submitted assessments and have been provided in this consultation response from PoM.</t>
    </r>
  </si>
  <si>
    <r>
      <t xml:space="preserve">The gas pipeline is buried to an average depth of 1.1m to Top of Pipe (TOP) (ref: 2018‐021, Liverpool Bay Pipeline System Acoustic Inspection and Depth of Burial Vol 2- Offshore Pipelines Acoustic Inspection Survey Results Report Bibby HydroMap). 
New cables are designed to be buried to 3.0m Top of Cable (TOC) from the seabed. Cables are partly routed in parallel to existing pipelines with sufficient clearance to achieve target burial depth.  
ENI has updated the </t>
    </r>
    <r>
      <rPr>
        <b/>
        <sz val="11"/>
        <rFont val="Calibri"/>
        <family val="2"/>
        <scheme val="minor"/>
      </rPr>
      <t xml:space="preserve">Navigation Risk Assessment (NRA), Section 2.2 </t>
    </r>
    <r>
      <rPr>
        <sz val="11"/>
        <rFont val="Calibri"/>
        <family val="2"/>
        <scheme val="minor"/>
      </rPr>
      <t xml:space="preserve"> to provide this clarity.</t>
    </r>
  </si>
  <si>
    <r>
      <t xml:space="preserve">ENI has updated the </t>
    </r>
    <r>
      <rPr>
        <b/>
        <sz val="11"/>
        <rFont val="Calibri"/>
        <family val="2"/>
        <scheme val="minor"/>
      </rPr>
      <t xml:space="preserve">Navigation Risk Assessment (NRA), Section 7.4 </t>
    </r>
    <r>
      <rPr>
        <sz val="11"/>
        <rFont val="Calibri"/>
        <family val="2"/>
        <scheme val="minor"/>
      </rPr>
      <t>and the assessment presented in ES Chapter 9: Shipping and Navigation to provide this clarity.</t>
    </r>
  </si>
  <si>
    <r>
      <t xml:space="preserve">The physical processes modelling carried out to identify the suspended sediment concentrations (SSC) from our cable installation activities identified that there would be no significant effect on the nearby mussel, and cockle beds, and fisheries.
Notwithstanding, an additional assessment of the effects of SSCs and associated deposition specifically upon the Dee Estuary cockle beds is presented in </t>
    </r>
    <r>
      <rPr>
        <b/>
        <sz val="11"/>
        <rFont val="Calibri"/>
        <family val="2"/>
        <scheme val="minor"/>
      </rPr>
      <t>section 1.4 of our Technical Note: Marine Biodiversity – Fish and Shellfish Ecology (MBTN02</t>
    </r>
    <r>
      <rPr>
        <sz val="11"/>
        <rFont val="Calibri"/>
        <family val="2"/>
        <scheme val="minor"/>
      </rPr>
      <t xml:space="preserve">). This assessment results in a negligible adverse significance, which is not significant in EIA terms.
Additionally, the Marine Licence application and Environmental Statement (ES) presented two cable route options to negotiate the West Hoyle Spit. The Applicant can confirm that the worst-case route option, across the West Hoyle Spit, will no longer be pursued. The alternative option to the east is now the preferred option and will be taken forward to detailed design by our EPC contractor. This means that the worst-case SSCs and subsequent sedimentation associated with the trench excavation, are not predicted to occur within the Dee Estuary SAC and the associated Cockle Beds. This is because the cable will be installed through a simultaneous lay and burial using a trencher of plough pulled behind the cable lay vessel. The installation of the cable from the landfall across the Welsh Channel and around the eastern end of the West Hoyle Spit activity is likely to be completed within a period of between 24-48 hours. Thereby resulting in a much reduced volume and duration of potential suspended sediment. The preferred option avoids the excavation of the trench across the spit, and therefore the impact on the benthic habitat at the West Hoyle Spit that provides prey species for breeding Tern and Red-Throated Diver.
Notwithstanding, the worst-case assessment presented in the ES, predicted that suspended sediment could be deposited as far as 8 km into the designated sites but at negligible depths. The SSC rapidly decrease with distance from the West Hoyle Spit excavation, and within the Dee Estuary drop to a concentration below 3 mg/l falling, which is within the mean annual average background levels of ~30mg/l and corresponding sedimentation values in the estuary are predicted to be &lt;3 mm. Additionally, the mudflats and sandflats within the designated sites would remain stable and continue to support hydrodynamic processes, as well as the communities which utilise these habitats. 
The scientific literature also illustrates that many shellfish species have a high tolerance to increases in SSC and are reported to be insensitive to increases in turbidity (Wilber and Clarke, 2001). This includes shellfish IEFs, such as brown crab which has been assessed in the MarESA as being tolerant to increase in SSCs, smothering, and increase in turbidity, with very low, low, and no sensitivity to each of these impacts, respectively (Neal and Wilson, 2008). This is due to their mobility, allowing brown crab to escape from sediment deposition and avoid areas of increased SSCs, as they rely on good visibility to forage (Neal and Wilson, 2008). 
Furthermore, non-mobile shellfish IEFs, such as common cockle, have also been assessed in the MarESA as being tolerant and not sensitive to increased SSCs and turbidity (Tyler-Walters, 2007). This is because this species naturally inhabits sedimentary and turbid environments and is therefore considered to be tolerant to these impacts (Navarro and Widdows, 1997; Tyler-Walters, 2007). The common cockle also has intermediate tolerance to smothering of up to 5 cm of deposited sediment, with a high recovery rate, and an overall low sensitivity to smothering (Tyler-Walters, 2007). For example, in laboratory and field conditions, individuals have been observed to burrow quickly to the surface if smothered by 2 to 5 cm of sediment (Jackson and James, 1979; Richardson et al., 1993).  Historic common cockle beds are present within the Dee Estuary, which have been subject to previous closures and are not managed under the Dee Estuary Cockle Fishery Order (2008) Management Plan (NRW, 2024). Given the low sensitivities of common cockle to increased SSCs, turbidity, and smothering (Tyler-Walters, 2007), if this impact had occurred, it would have been unlikely that it would have affected the cockle beds of the Dee Estuary. </t>
    </r>
  </si>
  <si>
    <r>
      <t xml:space="preserve">There are no dredging works proposed at the Lennox platform or at any other part of the Proposed Development. 
At the Lennox platform, the new electrical cable will be installed through a simultaneous lay and burial using a trencher of plough pulled behind the cable lay vessel. The installation of the cable from the New Douglas platform to the Lennox satellite platform is likely to be completed within a period of between 3-4 days. Thereby resulting in suspended sediment concentrations, and sedimentation rapidly falling to background levels outside of the area of physical works. The assessment of this activity can be found in the </t>
    </r>
    <r>
      <rPr>
        <b/>
        <sz val="11"/>
        <rFont val="Calibri"/>
        <family val="2"/>
        <scheme val="minor"/>
      </rPr>
      <t>Offshore ES Volume 2, Chapter 6: Physical Processes</t>
    </r>
    <r>
      <rPr>
        <sz val="11"/>
        <rFont val="Calibri"/>
        <family val="2"/>
        <scheme val="minor"/>
      </rPr>
      <t xml:space="preserve">, supported by </t>
    </r>
    <r>
      <rPr>
        <b/>
        <sz val="11"/>
        <rFont val="Calibri"/>
        <family val="2"/>
        <scheme val="minor"/>
      </rPr>
      <t>Volume 3, Appendix H: Physical Processes Technical Report</t>
    </r>
    <r>
      <rPr>
        <sz val="11"/>
        <rFont val="Calibri"/>
        <family val="2"/>
        <scheme val="minor"/>
      </rPr>
      <t xml:space="preserve">. </t>
    </r>
  </si>
  <si>
    <r>
      <t xml:space="preserve">The physical processes modelling carried out to identify the suspended sediment concentrations (SSC) from our cable installation activities identified that there would be no significant effect on the nearby mussel, and cockle beds, and fisheries.
Notwithstanding, an additional assessment of the effects of SSCs and associated deposition specifically upon the Dee Estuary is presented in </t>
    </r>
    <r>
      <rPr>
        <b/>
        <sz val="11"/>
        <rFont val="Calibri"/>
        <family val="2"/>
        <scheme val="minor"/>
      </rPr>
      <t>section 1.4 of our Technical Note: Marine Biodiversity – Fish and Shellfish Ecology (MBTN02</t>
    </r>
    <r>
      <rPr>
        <sz val="11"/>
        <rFont val="Calibri"/>
        <family val="2"/>
        <scheme val="minor"/>
      </rPr>
      <t xml:space="preserve">). This assessment results in a negligible adverse significance, which is not significant in EIA terms.
Additionally, the Marine Licence application and Environmental Statement (ES) presented two cable route options to negotiate the West Hoyle Spit. The Applicant can confirm that the worst-case route option, across the West Hoyle Spit, will no longer be pursued. The alternative option to the east is now the preferred option and will be taken forward to detailed design by our EPC contractor. This means that the worst-case SSCs and subsequent sedimentation associated with the trench excavation, are not predicted to occur within the Dee Estuary SAC and the associated Cockle Beds. This is because the cable will be installed through a simultaneous lay and burial using a trencher of plough pulled behind the cable lay vessel. The installation of the cable from the landfall across the Welsh Channel and around the eastern end of the West Hoyle Spit activity is likely to be completed within a period of between 24-48 hours. Thereby resulting in a much reduced volume and duration of potential suspended sediment. The preferred option avoids the excavation of the trench across the spit, and therefore the impact on the benthic habitat at the West Hoyle Spit that provides prey species for breeding Tern and Red-Throated Diver.
Notwithstanding, the worst-case assessment presented in the ES, predicted that suspended sediment could be deposited as far as 8 km into the designated sites but at negligible depths. The SSC rapidly decrease with distance from the West Hoyle Spit excavation, and within the Dee Estuary drop to a concentration below 3 mg/l falling, which is within the mean annual average background levels of ~30mg/l and corresponding sedimentation values in the estuary are predicted to be &lt;3 mm. Additionally, the mudflats and sandflats within the designated sites would remain stable and continue to support hydrodynamic processes, as well as the communities which utilise these habitats. 
The scientific literature also illustrates that many shellfish species have a high tolerance to increases in SSC and are reported to be insensitive to increases in turbidity (Wilber and Clarke, 2001). This includes shellfish IEFs, such as brown crab which has been assessed in the MarESA as being tolerant to increase in SSCs, smothering, and increase in turbidity, with very low, low, and no sensitivity to each of these impacts, respectively (Neal and Wilson, 2008). This is due to their mobility, allowing brown crab to escape from sediment deposition and avoid areas of increased SSCs, as they rely on good visibility to forage (Neal and Wilson, 2008). 
Furthermore, non-mobile shellfish IEFs, such as common cockle, have also been assessed in the MarESA as being tolerant and not sensitive to increased SSCs and turbidity (Tyler-Walters, 2007). This is because this species naturally inhabits sedimentary and turbid environments and is therefore considered to be tolerant to these impacts (Navarro and Widdows, 1997; Tyler-Walters, 2007). The common cockle also has intermediate tolerance to smothering of up to 5 cm of deposited sediment, with a high recovery rate, and an overall low sensitivity to smothering (Tyler-Walters, 2007). For example, in laboratory and field conditions, individuals have been observed to burrow quickly to the surface if smothered by 2 to 5 cm of sediment (Jackson and James, 1979; Richardson et al., 1993).  Historic common cockle beds are present within the Dee Estuary, which have been subject to previous closures and are not managed under the Dee Estuary Cockle Fishery Order (2008) Management Plan (NRW, 2024). Given the low sensitivities of common cockle to increased SSCs, turbidity, and smothering (Tyler-Walters, 2007), if this impact had occurred, it would have been unlikely that it would have affected the cockle beds of the Dee Estuary. </t>
    </r>
  </si>
  <si>
    <r>
      <t xml:space="preserve">Further information and assessment is presented in </t>
    </r>
    <r>
      <rPr>
        <b/>
        <sz val="11"/>
        <rFont val="Calibri"/>
        <family val="2"/>
        <scheme val="minor"/>
      </rPr>
      <t>Section 1.3</t>
    </r>
    <r>
      <rPr>
        <sz val="11"/>
        <rFont val="Calibri"/>
        <family val="2"/>
        <scheme val="minor"/>
      </rPr>
      <t xml:space="preserve"> of the accompanying </t>
    </r>
    <r>
      <rPr>
        <b/>
        <sz val="11"/>
        <rFont val="Calibri"/>
        <family val="2"/>
        <scheme val="minor"/>
      </rPr>
      <t>Technical Note: Marine Biodiversity – Benthic Subtidal and Intertidal Ecology</t>
    </r>
    <r>
      <rPr>
        <sz val="11"/>
        <rFont val="Calibri"/>
        <family val="2"/>
        <scheme val="minor"/>
      </rPr>
      <t xml:space="preserve">. The information herein does not represent a change to the significance of effect of the assessment of impacts from temporary habitat loss/disturbance to benthic ecology receptors. The assessment conclusions presented within the Application are considered unchanged. </t>
    </r>
  </si>
  <si>
    <r>
      <t xml:space="preserve">As reported in </t>
    </r>
    <r>
      <rPr>
        <b/>
        <sz val="11"/>
        <rFont val="Calibri"/>
        <family val="2"/>
        <scheme val="minor"/>
      </rPr>
      <t>Table 6.9, Chapter 6: Physical Processes</t>
    </r>
    <r>
      <rPr>
        <sz val="11"/>
        <rFont val="Calibri"/>
        <family val="2"/>
        <scheme val="minor"/>
      </rPr>
      <t xml:space="preserve">, the Maximum Design Scenario (MDS) for sand wave clearance will result in a channel cleared through a length of 115m of sand waves, with a width of 10m, and height of 3m. </t>
    </r>
    <r>
      <rPr>
        <u/>
        <sz val="11"/>
        <rFont val="Calibri"/>
        <family val="2"/>
        <scheme val="minor"/>
      </rPr>
      <t xml:space="preserve">This equates to an area of </t>
    </r>
    <r>
      <rPr>
        <b/>
        <u/>
        <sz val="11"/>
        <rFont val="Calibri"/>
        <family val="2"/>
        <scheme val="minor"/>
      </rPr>
      <t>1,150m</t>
    </r>
    <r>
      <rPr>
        <b/>
        <u/>
        <vertAlign val="superscript"/>
        <sz val="11"/>
        <rFont val="Calibri"/>
        <family val="2"/>
        <scheme val="minor"/>
      </rPr>
      <t>2</t>
    </r>
    <r>
      <rPr>
        <u/>
        <sz val="11"/>
        <rFont val="Calibri"/>
        <family val="2"/>
        <scheme val="minor"/>
      </rPr>
      <t xml:space="preserve"> of total area</t>
    </r>
    <r>
      <rPr>
        <sz val="11"/>
        <rFont val="Calibri"/>
        <family val="2"/>
        <scheme val="minor"/>
      </rPr>
      <t>, and a total spoil volume of 3,450m</t>
    </r>
    <r>
      <rPr>
        <vertAlign val="superscript"/>
        <sz val="11"/>
        <rFont val="Calibri"/>
        <family val="2"/>
        <scheme val="minor"/>
      </rPr>
      <t>2</t>
    </r>
    <r>
      <rPr>
        <sz val="11"/>
        <rFont val="Calibri"/>
        <family val="2"/>
        <scheme val="minor"/>
      </rPr>
      <t>. Once commenced, sand wave clearance activities would be undertaken over an approximate duration of 3 days.</t>
    </r>
  </si>
  <si>
    <r>
      <rPr>
        <b/>
        <sz val="11"/>
        <rFont val="Calibri"/>
        <family val="2"/>
        <scheme val="minor"/>
      </rPr>
      <t>Overlap with MPA(s):</t>
    </r>
    <r>
      <rPr>
        <sz val="11"/>
        <rFont val="Calibri"/>
        <family val="2"/>
        <scheme val="minor"/>
      </rPr>
      <t xml:space="preserve"> The assessments presented in the Offshore ES have assessed the potential impacts of the Proposed Development with those MPAs with which it overlaps.  As part of this assessment, the potential impacts of the Proposed Development have been assessed against the relevant policy codes and objectives of the North West Inshore and North West Offshore Marine Plan June 2021. Of particular relevance are the assessment in </t>
    </r>
    <r>
      <rPr>
        <b/>
        <sz val="11"/>
        <rFont val="Calibri"/>
        <family val="2"/>
        <scheme val="minor"/>
      </rPr>
      <t>Chapter 6: Physical Processes (and Technical Report)</t>
    </r>
    <r>
      <rPr>
        <sz val="11"/>
        <rFont val="Calibri"/>
        <family val="2"/>
        <scheme val="minor"/>
      </rPr>
      <t xml:space="preserve">, </t>
    </r>
    <r>
      <rPr>
        <b/>
        <sz val="11"/>
        <rFont val="Calibri"/>
        <family val="2"/>
        <scheme val="minor"/>
      </rPr>
      <t>Chapter 7: Marine Biodiversity (and Technical Report)</t>
    </r>
    <r>
      <rPr>
        <sz val="11"/>
        <rFont val="Calibri"/>
        <family val="2"/>
        <scheme val="minor"/>
      </rPr>
      <t xml:space="preserve">, and </t>
    </r>
    <r>
      <rPr>
        <b/>
        <sz val="11"/>
        <rFont val="Calibri"/>
        <family val="2"/>
        <scheme val="minor"/>
      </rPr>
      <t>Chapter 8: Ornithology (and Technical Report)</t>
    </r>
    <r>
      <rPr>
        <sz val="11"/>
        <rFont val="Calibri"/>
        <family val="2"/>
        <scheme val="minor"/>
      </rPr>
      <t xml:space="preserve">. 
</t>
    </r>
    <r>
      <rPr>
        <b/>
        <sz val="11"/>
        <rFont val="Calibri"/>
        <family val="2"/>
        <scheme val="minor"/>
      </rPr>
      <t xml:space="preserve">Habitats impacted: </t>
    </r>
    <r>
      <rPr>
        <sz val="11"/>
        <rFont val="Calibri"/>
        <family val="2"/>
        <scheme val="minor"/>
      </rPr>
      <t xml:space="preserve">The assessments presented in the Offshore ES have assessed the potential impacts of the Proposed Development with those habitats with which it interacts.  As part of this assessment, the potential impacts of the Proposed Development have been assessed against the relevant policy codes and objectives of the North West Inshore and North West Offshore Marine Plan June 2021. Of particular relevance are the assessment in </t>
    </r>
    <r>
      <rPr>
        <b/>
        <sz val="11"/>
        <rFont val="Calibri"/>
        <family val="2"/>
        <scheme val="minor"/>
      </rPr>
      <t>Chapter 6: Physical Processes (and Technical Report)</t>
    </r>
    <r>
      <rPr>
        <sz val="11"/>
        <rFont val="Calibri"/>
        <family val="2"/>
        <scheme val="minor"/>
      </rPr>
      <t xml:space="preserve">, </t>
    </r>
    <r>
      <rPr>
        <b/>
        <sz val="11"/>
        <rFont val="Calibri"/>
        <family val="2"/>
        <scheme val="minor"/>
      </rPr>
      <t>Chapter 7: Marine Biodiversity (and Technical Report)</t>
    </r>
    <r>
      <rPr>
        <sz val="11"/>
        <rFont val="Calibri"/>
        <family val="2"/>
        <scheme val="minor"/>
      </rPr>
      <t xml:space="preserve">, and </t>
    </r>
    <r>
      <rPr>
        <b/>
        <sz val="11"/>
        <rFont val="Calibri"/>
        <family val="2"/>
        <scheme val="minor"/>
      </rPr>
      <t>Chapter 8: Ornithology (and Technical Report)</t>
    </r>
    <r>
      <rPr>
        <sz val="11"/>
        <rFont val="Calibri"/>
        <family val="2"/>
        <scheme val="minor"/>
      </rPr>
      <t xml:space="preserve">. 
The locations of cable crossings are shown in </t>
    </r>
    <r>
      <rPr>
        <b/>
        <sz val="11"/>
        <rFont val="Calibri"/>
        <family val="2"/>
        <scheme val="minor"/>
      </rPr>
      <t>Figure 1.1</t>
    </r>
    <r>
      <rPr>
        <sz val="11"/>
        <rFont val="Calibri"/>
        <family val="2"/>
        <scheme val="minor"/>
      </rPr>
      <t xml:space="preserve"> of the accompanying </t>
    </r>
    <r>
      <rPr>
        <b/>
        <sz val="11"/>
        <rFont val="Calibri"/>
        <family val="2"/>
        <scheme val="minor"/>
      </rPr>
      <t>Technical Note: Marine Biodiversity – Benthic Subtidal and Intertidal Ecology</t>
    </r>
    <r>
      <rPr>
        <sz val="11"/>
        <rFont val="Calibri"/>
        <family val="2"/>
        <scheme val="minor"/>
      </rPr>
      <t xml:space="preserve">. Planned cable crossings are located several kilometres from designated sites, and areas of sensitive benthic habitats, such as Annex I sandbanks and reefs. An assessment of the potential for cable crossings and associated protection to result in secondary scour is presented in </t>
    </r>
    <r>
      <rPr>
        <b/>
        <sz val="11"/>
        <rFont val="Calibri"/>
        <family val="2"/>
        <scheme val="minor"/>
      </rPr>
      <t>section 1.4</t>
    </r>
    <r>
      <rPr>
        <sz val="11"/>
        <rFont val="Calibri"/>
        <family val="2"/>
        <scheme val="minor"/>
      </rPr>
      <t xml:space="preserve"> of the accompanying </t>
    </r>
    <r>
      <rPr>
        <b/>
        <sz val="11"/>
        <rFont val="Calibri"/>
        <family val="2"/>
        <scheme val="minor"/>
      </rPr>
      <t>Technical Note: Marine Biodiversity – Benthic Subtidal and Intertidal Ecology</t>
    </r>
    <r>
      <rPr>
        <sz val="11"/>
        <rFont val="Calibri"/>
        <family val="2"/>
        <scheme val="minor"/>
      </rPr>
      <t xml:space="preserve">. This assessment indicates that impacts from cable crossings would be insufficient to disrupt sediment transport, seabed morphology, or cause secondary scour to develop. As such, no further assessment of this impact on subtidal benthic ecology receptors has been undertaken, and the assessment presented within the Application is considered appropriate.
Information on the exact locations and specifications for the planned cable crossings were provided in the ES at </t>
    </r>
    <r>
      <rPr>
        <b/>
        <sz val="11"/>
        <rFont val="Calibri"/>
        <family val="2"/>
        <scheme val="minor"/>
      </rPr>
      <t>Chapter 3: Proposed Development Description</t>
    </r>
    <r>
      <rPr>
        <sz val="11"/>
        <rFont val="Calibri"/>
        <family val="2"/>
        <scheme val="minor"/>
      </rPr>
      <t xml:space="preserve">. This information is shown in </t>
    </r>
    <r>
      <rPr>
        <b/>
        <sz val="11"/>
        <rFont val="Calibri"/>
        <family val="2"/>
        <scheme val="minor"/>
      </rPr>
      <t>Section 3.3.7: Offshore electrical and fibre optic cables</t>
    </r>
    <r>
      <rPr>
        <sz val="11"/>
        <rFont val="Calibri"/>
        <family val="2"/>
        <scheme val="minor"/>
      </rPr>
      <t>, and includes: eastings, and northings; water depth at crossing; water depth above the berm; berm hight, width, and length; number and weight of concrete mattresses; and weight of rock. Cross sections of typical arrangements were also provided. 
Drawings and details of material quantities for the cable crossings were also attached to the Marine Licence application, as follows:
1. Power and FO cable field layout plans-LOW RES
2. PoA to Douglas Cable protection for crossings PoAX-1-LOW RES
3. PoA to Douglas Cable protection for crossings PoAX-2 and 3-LOW RES
4. PoA to Douglas Cable protection for crossings PoAX-4 and 5 and 6-LOW RES
5. PoA to Douglas Cable protection for crossings PoAX-7 and 8-LOW RES
6. Crossing GA for Douglas to Hamilton DHNX-1 and 6-LOW RES2
7. Crossing GA for Douglas to Lennox DLX-1 and DLX-6-LOW RES
8. LBA CCS Ltd-ML Application-Attachment -8(a) Materials estimate-FINAL
The co-ordinates and crossing names for the PoA to Douglas cable are in the  "</t>
    </r>
    <r>
      <rPr>
        <b/>
        <i/>
        <sz val="11"/>
        <rFont val="Calibri"/>
        <family val="2"/>
        <scheme val="minor"/>
      </rPr>
      <t>Power and FO cable field layout plans-LOW RES</t>
    </r>
    <r>
      <rPr>
        <sz val="11"/>
        <rFont val="Calibri"/>
        <family val="2"/>
        <scheme val="minor"/>
      </rPr>
      <t>" drawing. The co-ordinates are also shown on the Typical Crossing General Arrangement Drawings. The co-ordinates for the cables from Douglas to Hamilton, Hamilton North, and Lennox respectively are also shown on the inserts in this drawing. Additionally, the materials estimates, in terms of concrete mattresses, and rock are shown on the general arrangements, and in the "</t>
    </r>
    <r>
      <rPr>
        <b/>
        <i/>
        <sz val="11"/>
        <rFont val="Calibri"/>
        <family val="2"/>
        <scheme val="minor"/>
      </rPr>
      <t>LBA CCS Ltd-ML Application-Attachment -8(a) Materials estimate-FINAL</t>
    </r>
    <r>
      <rPr>
        <sz val="11"/>
        <rFont val="Calibri"/>
        <family val="2"/>
        <scheme val="minor"/>
      </rPr>
      <t>" under Activity 02. Cable crossings, which was included as an attachment to the Marine Licence application form.</t>
    </r>
  </si>
  <si>
    <r>
      <t xml:space="preserve">For the Proposed Development the preferred form of cable protection is cable burial with sand wave clearance as appropriate. Several studies have been undertaken for this project including seabed mobility studies (ENI, 2017), developing geological ground models (ENI/Boskalis, 2022), and these, combined with assessments of site specific survey data, have been used to determine the seabed preparation and cable burial parameters. The </t>
    </r>
    <r>
      <rPr>
        <b/>
        <sz val="11"/>
        <rFont val="Calibri"/>
        <family val="2"/>
        <scheme val="minor"/>
      </rPr>
      <t>OFFSHORE POWER CABLE PROTECTION REQUIREMENT-1025H0BSRV84107_CDFE06_43</t>
    </r>
    <r>
      <rPr>
        <sz val="11"/>
        <rFont val="Calibri"/>
        <family val="2"/>
        <scheme val="minor"/>
      </rPr>
      <t xml:space="preserve"> Report, submitted with the Marine Licence Application, provides a comprehensive analysis of the subsea cable protection study conducted for the  Liverpool Bay CCS T&amp;S project area. The study represents the </t>
    </r>
    <r>
      <rPr>
        <b/>
        <sz val="11"/>
        <rFont val="Calibri"/>
        <family val="2"/>
        <scheme val="minor"/>
      </rPr>
      <t>initial Cable Burial Risk Assessment (CBRA)</t>
    </r>
    <r>
      <rPr>
        <sz val="11"/>
        <rFont val="Calibri"/>
        <family val="2"/>
        <scheme val="minor"/>
      </rPr>
      <t xml:space="preserve"> and utilises both qualitative and quantitative approaches to assess the various hazards that could potentially affect the integrity of subsea cables. The study utilised the data from the Phase 2c Nearshore Engineering Geological Ground Model 1025H0BGRV09420. The study identified that the cables should be buried to a </t>
    </r>
    <r>
      <rPr>
        <b/>
        <sz val="11"/>
        <rFont val="Calibri"/>
        <family val="2"/>
        <scheme val="minor"/>
      </rPr>
      <t>target depth of 2-3m</t>
    </r>
    <r>
      <rPr>
        <sz val="11"/>
        <rFont val="Calibri"/>
        <family val="2"/>
        <scheme val="minor"/>
      </rPr>
      <t xml:space="preserve"> and need only be protected using external protection (e.g. concrete mattresses, and rock berms) at third-party crossings of other cables. Minimises the risk of underwater allision with cable protection, anchor or fishing gear interaction with subsea cables and interference with magnetic position fixing equipment. The external cable protection at the third-party crossings will also reduce interactions between metocean regime (wave, sand and currents) and the seabed structures. The study was informed by the guidance set out in </t>
    </r>
    <r>
      <rPr>
        <b/>
        <sz val="11"/>
        <rFont val="Calibri"/>
        <family val="2"/>
        <scheme val="minor"/>
      </rPr>
      <t>DNV-RP-0360 – Offshore Power Cables in shallow Water</t>
    </r>
    <r>
      <rPr>
        <sz val="11"/>
        <rFont val="Calibri"/>
        <family val="2"/>
        <scheme val="minor"/>
      </rPr>
      <t xml:space="preserve">. By evaluating the study area and the activities expected near the platforms and cable routes, several principal hazards were identified. These hazards included: </t>
    </r>
    <r>
      <rPr>
        <b/>
        <sz val="11"/>
        <rFont val="Calibri"/>
        <family val="2"/>
        <scheme val="minor"/>
      </rPr>
      <t>1</t>
    </r>
    <r>
      <rPr>
        <sz val="11"/>
        <rFont val="Calibri"/>
        <family val="2"/>
        <scheme val="minor"/>
      </rPr>
      <t>. Coastal changes at the Point of Ayr landfall;</t>
    </r>
    <r>
      <rPr>
        <b/>
        <sz val="11"/>
        <rFont val="Calibri"/>
        <family val="2"/>
        <scheme val="minor"/>
      </rPr>
      <t xml:space="preserve"> 2.</t>
    </r>
    <r>
      <rPr>
        <sz val="11"/>
        <rFont val="Calibri"/>
        <family val="2"/>
        <scheme val="minor"/>
      </rPr>
      <t xml:space="preserve"> High fishing intensity and potential interaction with fishing gear; </t>
    </r>
    <r>
      <rPr>
        <b/>
        <sz val="11"/>
        <rFont val="Calibri"/>
        <family val="2"/>
        <scheme val="minor"/>
      </rPr>
      <t>3.</t>
    </r>
    <r>
      <rPr>
        <sz val="11"/>
        <rFont val="Calibri"/>
        <family val="2"/>
        <scheme val="minor"/>
      </rPr>
      <t xml:space="preserve"> Risks associated with shipping lanes and dropped anchor interaction; and </t>
    </r>
    <r>
      <rPr>
        <b/>
        <sz val="11"/>
        <rFont val="Calibri"/>
        <family val="2"/>
        <scheme val="minor"/>
      </rPr>
      <t>4</t>
    </r>
    <r>
      <rPr>
        <sz val="11"/>
        <rFont val="Calibri"/>
        <family val="2"/>
        <scheme val="minor"/>
      </rPr>
      <t xml:space="preserve">. Possibility of dropped objects from platforms on subsea cables.
The Applicant will prepare a </t>
    </r>
    <r>
      <rPr>
        <b/>
        <sz val="11"/>
        <rFont val="Calibri"/>
        <family val="2"/>
        <scheme val="minor"/>
      </rPr>
      <t>Final Cable Specification and Installation Plan (CSIP)</t>
    </r>
    <r>
      <rPr>
        <sz val="11"/>
        <rFont val="Calibri"/>
        <family val="2"/>
        <scheme val="minor"/>
      </rPr>
      <t xml:space="preserve"> post consent, which will include the detailed cable burial specifications (in accordance with the specific policies set out in the North West Inshore and North West Offshore Coast Marine Plans (HM Government, 2021)) and cable protection, as necessary. The </t>
    </r>
    <r>
      <rPr>
        <b/>
        <sz val="11"/>
        <rFont val="Calibri"/>
        <family val="2"/>
        <scheme val="minor"/>
      </rPr>
      <t>CSIP</t>
    </r>
    <r>
      <rPr>
        <sz val="11"/>
        <rFont val="Calibri"/>
        <family val="2"/>
        <scheme val="minor"/>
      </rPr>
      <t xml:space="preserve"> will confirm the cable burial depth, following the detailed design and pre-construction, confirmatory surveys, in accordance with industry good practice, minimising the risk of cable exposure. The </t>
    </r>
    <r>
      <rPr>
        <b/>
        <sz val="11"/>
        <rFont val="Calibri"/>
        <family val="2"/>
        <scheme val="minor"/>
      </rPr>
      <t>CSIP</t>
    </r>
    <r>
      <rPr>
        <sz val="11"/>
        <rFont val="Calibri"/>
        <family val="2"/>
        <scheme val="minor"/>
      </rPr>
      <t xml:space="preserve"> will also ensure that cable crossings are appropriately designed to mitigate environmental effects, these crossings are being agreed with the relevant third-parties, with heads of terms agreed in advance of </t>
    </r>
    <r>
      <rPr>
        <b/>
        <sz val="11"/>
        <rFont val="Calibri"/>
        <family val="2"/>
        <scheme val="minor"/>
      </rPr>
      <t>CSIP</t>
    </r>
    <r>
      <rPr>
        <sz val="11"/>
        <rFont val="Calibri"/>
        <family val="2"/>
        <scheme val="minor"/>
      </rPr>
      <t xml:space="preserve"> submission. The </t>
    </r>
    <r>
      <rPr>
        <b/>
        <sz val="11"/>
        <rFont val="Calibri"/>
        <family val="2"/>
        <scheme val="minor"/>
      </rPr>
      <t>CSIP</t>
    </r>
    <r>
      <rPr>
        <sz val="11"/>
        <rFont val="Calibri"/>
        <family val="2"/>
        <scheme val="minor"/>
      </rPr>
      <t xml:space="preserve"> will include a </t>
    </r>
    <r>
      <rPr>
        <b/>
        <sz val="11"/>
        <rFont val="Calibri"/>
        <family val="2"/>
        <scheme val="minor"/>
      </rPr>
      <t>detailed</t>
    </r>
    <r>
      <rPr>
        <sz val="11"/>
        <rFont val="Calibri"/>
        <family val="2"/>
        <scheme val="minor"/>
      </rPr>
      <t xml:space="preserve"> </t>
    </r>
    <r>
      <rPr>
        <b/>
        <sz val="11"/>
        <rFont val="Calibri"/>
        <family val="2"/>
        <scheme val="minor"/>
      </rPr>
      <t>CBRA</t>
    </r>
    <r>
      <rPr>
        <sz val="11"/>
        <rFont val="Calibri"/>
        <family val="2"/>
        <scheme val="minor"/>
      </rPr>
      <t xml:space="preserve"> to enable informed judgements regarding burial depth to maximise the chance of cables remaining buried whilst limiting the amount of sediment disturbance to that which is necessary. Measures will reduce the amount of cable exposed during the operations and maintenance phase by increasing the distance between the seabed surface and the top of the cables. The use of a cable burial depth alongside the cable installation strategy should provide sufficient depth to avoid exposure.
Additionally, the assessments presented in the Offshore ES have assessed the potential impacts of the Proposed Development with those MPAs with which it overlaps.  As part of this assessment, the potential impacts of the Proposed Development have been assessed against the relevant policy codes and objectives of the North West Inshore and North West Offshore Marine Plan June 2021. Of particular relevance are the assessment in </t>
    </r>
    <r>
      <rPr>
        <b/>
        <sz val="11"/>
        <rFont val="Calibri"/>
        <family val="2"/>
        <scheme val="minor"/>
      </rPr>
      <t>Chapter 6: Physical Processes (and Technical Report)</t>
    </r>
    <r>
      <rPr>
        <sz val="11"/>
        <rFont val="Calibri"/>
        <family val="2"/>
        <scheme val="minor"/>
      </rPr>
      <t xml:space="preserve">, </t>
    </r>
    <r>
      <rPr>
        <b/>
        <sz val="11"/>
        <rFont val="Calibri"/>
        <family val="2"/>
        <scheme val="minor"/>
      </rPr>
      <t>Chapter 7: Marine Biodiversity (and Technical Report)</t>
    </r>
    <r>
      <rPr>
        <sz val="11"/>
        <rFont val="Calibri"/>
        <family val="2"/>
        <scheme val="minor"/>
      </rPr>
      <t xml:space="preserve">, and </t>
    </r>
    <r>
      <rPr>
        <b/>
        <sz val="11"/>
        <rFont val="Calibri"/>
        <family val="2"/>
        <scheme val="minor"/>
      </rPr>
      <t>Chapter 8: Ornithology (and Technical Report)</t>
    </r>
    <r>
      <rPr>
        <sz val="11"/>
        <rFont val="Calibri"/>
        <family val="2"/>
        <scheme val="minor"/>
      </rPr>
      <t xml:space="preserve">. 
</t>
    </r>
    <r>
      <rPr>
        <b/>
        <sz val="11"/>
        <rFont val="Calibri"/>
        <family val="2"/>
        <scheme val="minor"/>
      </rPr>
      <t>- Habitats impacted:</t>
    </r>
    <r>
      <rPr>
        <sz val="11"/>
        <rFont val="Calibri"/>
        <family val="2"/>
        <scheme val="minor"/>
      </rPr>
      <t xml:space="preserve"> The assessments presented in the Offshore ES have assessed the potential impacts of the Proposed Development with those habitats with which it interacts.  As part of this assessment, the potential impacts of the Proposed Development have been assessed against the relevant policy codes and objectives of the North West Inshore and North West Offshore Marine Plan June 2021. Of particular relevance are the assessment in Chapter 6: Physical Processes, Chapter 7: Marine Biodiversity, and Chapter 8: Ornithology.
</t>
    </r>
    <r>
      <rPr>
        <b/>
        <sz val="11"/>
        <rFont val="Calibri"/>
        <family val="2"/>
        <scheme val="minor"/>
      </rPr>
      <t xml:space="preserve">- Presence of sensitive species and habitats: </t>
    </r>
    <r>
      <rPr>
        <sz val="11"/>
        <rFont val="Calibri"/>
        <family val="2"/>
        <scheme val="minor"/>
      </rPr>
      <t xml:space="preserve">Outlined within the Marine Biodiversity Technical Report
</t>
    </r>
    <r>
      <rPr>
        <b/>
        <sz val="11"/>
        <rFont val="Calibri"/>
        <family val="2"/>
        <scheme val="minor"/>
      </rPr>
      <t>- Total number of events (for the lifetime of the cable):</t>
    </r>
    <r>
      <rPr>
        <sz val="11"/>
        <rFont val="Calibri"/>
        <family val="2"/>
        <scheme val="minor"/>
      </rPr>
      <t xml:space="preserve"> To be outlined in the draft CBRA/CSIP - assume this is repair/reburial events - To be defined by Eni (MDS/PDE suggests 5 events, please confirm) - The Benthic Ecology MDS in Chapter 7: Marine Biodiversity states: Up to 37,500 m2 due to the reburial of up to 500 m of cable every 5 to 10 years, over the 25-year lifecycle. Only a smaller portion of this (7,500 m2) will occur at any one time. This indicates up to five events in total. 
</t>
    </r>
    <r>
      <rPr>
        <b/>
        <sz val="11"/>
        <rFont val="Calibri"/>
        <family val="2"/>
        <scheme val="minor"/>
      </rPr>
      <t>- Frequency (worst case scenario):</t>
    </r>
    <r>
      <rPr>
        <sz val="11"/>
        <rFont val="Calibri"/>
        <family val="2"/>
        <scheme val="minor"/>
      </rPr>
      <t xml:space="preserve"> Once every 5-10 years over 25 year lifecycle, as outlined in the Benthic Ecology MDS within Chapter 7: Marine Biodiversity.
</t>
    </r>
    <r>
      <rPr>
        <b/>
        <sz val="11"/>
        <rFont val="Calibri"/>
        <family val="2"/>
        <scheme val="minor"/>
      </rPr>
      <t>- Duration of each event (worst case scenario):</t>
    </r>
    <r>
      <rPr>
        <sz val="11"/>
        <rFont val="Calibri"/>
        <family val="2"/>
        <scheme val="minor"/>
      </rPr>
      <t xml:space="preserve"> To be outlined in the draft CBRA/CSIP - To be defined by Eni
</t>
    </r>
    <r>
      <rPr>
        <b/>
        <sz val="11"/>
        <rFont val="Calibri"/>
        <family val="2"/>
        <scheme val="minor"/>
      </rPr>
      <t>- Total area of impact per event (worst case scenario):</t>
    </r>
    <r>
      <rPr>
        <sz val="11"/>
        <rFont val="Calibri"/>
        <family val="2"/>
        <scheme val="minor"/>
      </rPr>
      <t xml:space="preserve"> Maximum area of 7,500 m2 will occur at any one time, as outlined in the Benthic Ecology MDS within Chapter 7: Marine Biodiversity.
</t>
    </r>
    <r>
      <rPr>
        <b/>
        <sz val="11"/>
        <rFont val="Calibri"/>
        <family val="2"/>
        <scheme val="minor"/>
      </rPr>
      <t>- Impacts from sediment plumes, if applicable:</t>
    </r>
    <r>
      <rPr>
        <sz val="11"/>
        <rFont val="Calibri"/>
        <family val="2"/>
        <scheme val="minor"/>
      </rPr>
      <t xml:space="preserve"> This information is presented within the Physical Processes Technical Report and Chapter 6: Physical Processes</t>
    </r>
  </si>
  <si>
    <r>
      <t xml:space="preserve">The Applicant is familiar with the scientific references provided, along with some others, as set-out later (Bochert and Zettler (2006), Wilhelmsson et al. (2010)). It was the understanding of the latest scientific research and our knowledge of EMF sources that provided the evidence to scope out EMF from the EIA and RIAA. Principally, there has to be a source that generates an EMF of a magnitude that is capable of affecting marine life. Our cable will not generate such a source. </t>
    </r>
    <r>
      <rPr>
        <b/>
        <sz val="11"/>
        <rFont val="Calibri"/>
        <family val="2"/>
        <scheme val="minor"/>
      </rPr>
      <t>Technical Note: RIAA MBTN04</t>
    </r>
    <r>
      <rPr>
        <sz val="11"/>
        <rFont val="Calibri"/>
        <family val="2"/>
        <scheme val="minor"/>
      </rPr>
      <t xml:space="preserve"> presents a graph from one of our vendors for a cable similar to ours (33kV, three core x 630 sqmm cable with a current rating of 750A (although ours will be an even lower amperage)), with grounded metallic sheath, and buried at 1m below surface (our cable will be buried 2-3m below). As they are DC cables, there will be no detectible electric fields external to the metallic sheath. However, the cable will generate static magnetic fields, which will not be screened by the metallic sheath. Curves in the graph represent the anticipated magnetic field at 0m (purple), and 0.5 m (black) distance from the seabed. Values are in micro Tesla. At the seabed the magnetic field will be ~0.1uT, and at 0.5m above ~1.2uT. These are extremely low values, and are much lower than any of those cited from the published literature on the matter where effects may occur on marine life. EMF generated by the cables is likely to be ~0.1µT calculated at the seabed for a cable buried at 1m deep, which is below the levels which have been observed to have impacts upon marine life, including fish and marine invertebrates. In addition, the cables will be buried 2-3m below the surface through the subtidal and intertidal zones, which will mean that the EMF at the surface will be even less than the ~0.1µT shown in the graph. Furthermore, the habitats present along the subtidal and intertidal section of the cable route are not optimal for species such as the crawfish/spiny lobster, which has a habitat preference of rocky exposed coasts with depths of 5-400m. In addition to this, the desk study and field surveys did not identify any other benthic invertebrates that are sensitive to EMF. Therefore, given the EMF source is so low (~0.02-0.04% the value in studies), the potential effects are likely to be negligible. There are limited findings on the electro sensitivity of benthic organisms and on the associated impact of EMFs on the surrounding benthic invertebrates. The Applicant has reviewed the findings of the four research papers shared by NE, and can conclude the following:
</t>
    </r>
    <r>
      <rPr>
        <b/>
        <sz val="11"/>
        <rFont val="Calibri"/>
        <family val="2"/>
        <scheme val="minor"/>
      </rPr>
      <t>Scott, K, et. al.,</t>
    </r>
    <r>
      <rPr>
        <sz val="11"/>
        <rFont val="Calibri"/>
        <family val="2"/>
        <scheme val="minor"/>
      </rPr>
      <t xml:space="preserve"> found that EMF strengths of up to 250µT were found to have limited physiological and behavioural impacts on edible crab. Their study found that it was not until there was exposure to 500µT and 1000µT where effects were observed. The power cable for the Proposed Development will generate &lt;0.1µT at the seabed, which equates to just 0.04% of the EMF in the study.
</t>
    </r>
    <r>
      <rPr>
        <b/>
        <sz val="11"/>
        <rFont val="Calibri"/>
        <family val="2"/>
        <scheme val="minor"/>
      </rPr>
      <t>Taormina, B, et. al.,</t>
    </r>
    <r>
      <rPr>
        <sz val="11"/>
        <rFont val="Calibri"/>
        <family val="2"/>
        <scheme val="minor"/>
      </rPr>
      <t xml:space="preserve"> showed that juvenile lobsters did not exhibit any change of behaviour when submitted to an artificial magnetic field gradient (maximum intensity of 200μT) compared to non-exposed lobsters in the ambient magnetic field. Additionally, no influence was noted on either the lobsters’ ability to find shelter or modified their exploratory behaviour after one week of exposure to anthropogenic magnetic fields (225 ± 5μT) which remained similar to those observed in control individuals. The study concluded that static and time-varying anthropogenic magnetic fields, at these intensities, do not significantly impact the behaviour of juvenile European lobsters in daylight conditions. The power cable for the Proposed Development will generate &lt;0.1µT at the seabed, which equates to just 0.04% of the EMF in the study.
</t>
    </r>
    <r>
      <rPr>
        <b/>
        <sz val="11"/>
        <rFont val="Calibri"/>
        <family val="2"/>
        <scheme val="minor"/>
      </rPr>
      <t>Chapman, E.C., et. al.,</t>
    </r>
    <r>
      <rPr>
        <sz val="11"/>
        <rFont val="Calibri"/>
        <family val="2"/>
        <scheme val="minor"/>
      </rPr>
      <t xml:space="preserve"> this study simulated an EMF of 500μT, as modelled for an export cable over a rocky shore, where the industry standard cable burial would not be possible. It found no significant differences in either behavioural or physiological responses in edible sea urchins, periwinkles, common starfish, and velvet crabs. The power cable for the Proposed Development will generate &lt;0.1µT at the seabed, which equates to just 0.02% of the EMF in the study.
</t>
    </r>
    <r>
      <rPr>
        <b/>
        <sz val="11"/>
        <rFont val="Calibri"/>
        <family val="2"/>
        <scheme val="minor"/>
      </rPr>
      <t>Jakubowska, M., et. al.,</t>
    </r>
    <r>
      <rPr>
        <sz val="11"/>
        <rFont val="Calibri"/>
        <family val="2"/>
        <scheme val="minor"/>
      </rPr>
      <t xml:space="preserve"> this study simulated EMF at 1,000μT, and no avoidance or attraction behaviour to EMF was shown. The power cable for the Proposed Development will generate &lt;0.1µT at the seabed, which equates to just 0.01% of the EMF in the study. 
The shared studies present similar findings to those used in our Offshore EIA. </t>
    </r>
    <r>
      <rPr>
        <b/>
        <sz val="11"/>
        <rFont val="Calibri"/>
        <family val="2"/>
        <scheme val="minor"/>
      </rPr>
      <t>Bochert and Zettler (2006)</t>
    </r>
    <r>
      <rPr>
        <sz val="11"/>
        <rFont val="Calibri"/>
        <family val="2"/>
        <scheme val="minor"/>
      </rPr>
      <t xml:space="preserve"> studied the effects of EMF on the survival and physiology of various crustaceans, marine worms, and echinoderms in the context of cables associated with OWFs in the Baltic Sea. The authors demonstrated no significant effects for any species after three months of exposure. Furthermore, </t>
    </r>
    <r>
      <rPr>
        <b/>
        <sz val="11"/>
        <rFont val="Calibri"/>
        <family val="2"/>
        <scheme val="minor"/>
      </rPr>
      <t>Wilhelmsson et al. (2010)</t>
    </r>
    <r>
      <rPr>
        <sz val="11"/>
        <rFont val="Calibri"/>
        <family val="2"/>
        <scheme val="minor"/>
      </rPr>
      <t xml:space="preserve"> demonstrated that there were no differences between benthic community assemblages observed in visual surveys of OWF subsea cables and their peripheral areas. Finally, the presence of diverse and seemingly healthy benthic communities on existing offshore infrastructure indicates that EMF is unlikely to cause a long-term significant effect upon benthic receptors </t>
    </r>
    <r>
      <rPr>
        <b/>
        <sz val="11"/>
        <rFont val="Calibri"/>
        <family val="2"/>
        <scheme val="minor"/>
      </rPr>
      <t>(Linley et al., 2007; Walker et al., 2009)</t>
    </r>
    <r>
      <rPr>
        <sz val="11"/>
        <rFont val="Calibri"/>
        <family val="2"/>
        <scheme val="minor"/>
      </rPr>
      <t>. 
Embedded mitigation for this impact includes cable burial and/or protection when not available (such as at cable crossings). The target cable burial depth of 2 to 3 m is sufficient to eliminate the potential for impacts from EMF on benthic invertebrates. Based on this, and the findings of the literature provided above,</t>
    </r>
    <r>
      <rPr>
        <b/>
        <u/>
        <sz val="11"/>
        <rFont val="Calibri"/>
        <family val="2"/>
        <scheme val="minor"/>
      </rPr>
      <t xml:space="preserve"> the evidence supports scoping this impact out of the assessment on benthic subtidal and intertidal ecology</t>
    </r>
    <r>
      <rPr>
        <sz val="11"/>
        <rFont val="Calibri"/>
        <family val="2"/>
        <scheme val="minor"/>
      </rPr>
      <t>.</t>
    </r>
  </si>
  <si>
    <r>
      <t xml:space="preserve">Thank you for the confirmation.
</t>
    </r>
    <r>
      <rPr>
        <b/>
        <u/>
        <sz val="11"/>
        <rFont val="Calibri"/>
        <family val="2"/>
      </rPr>
      <t>Errata</t>
    </r>
    <r>
      <rPr>
        <sz val="11"/>
        <rFont val="Calibri"/>
        <family val="2"/>
      </rPr>
      <t xml:space="preserve">
There has been an inconsistency in the naming of the West Hoyle Spit within the ES. There are references to "West Hoyle Bank", which the Applicant appreciates is a different coastal feature located close to Hilbre Island on the east side of the Dee Estuary. This is an editorial error, and all references in the ES to "West Hoyle Bank" should refer to West Hoyle Spit, which is the coastal feature to the north of the Welsh Channel. The Applicant can therefore confirm that there will be no project activities on or in the vicinity of the West Hoyle Bank. There is therefore no proposal to remove the West Hoyle Bank, with the subsequent impacts on coastal protection and the grey seal haul out area (see </t>
    </r>
    <r>
      <rPr>
        <b/>
        <sz val="11"/>
        <rFont val="Calibri"/>
        <family val="2"/>
      </rPr>
      <t>Technical Note: RIAA MBTN04</t>
    </r>
    <r>
      <rPr>
        <sz val="11"/>
        <rFont val="Calibri"/>
        <family val="2"/>
      </rPr>
      <t xml:space="preserve">, and </t>
    </r>
    <r>
      <rPr>
        <b/>
        <sz val="11"/>
        <rFont val="Calibri"/>
        <family val="2"/>
      </rPr>
      <t>Technical Note: Marine Biodiversity – Marine Mammals and Marine Turtles MBTN03</t>
    </r>
    <r>
      <rPr>
        <sz val="11"/>
        <rFont val="Calibri"/>
        <family val="2"/>
      </rPr>
      <t>). The Project worst-case proposal was to excavate a temporary trench across the West Hoyle Spit to facilitate burial of our proposed electrical cable.
The Marine Licence application and Environmental Statement (ES) presented two cable route options to negotiate the West Hoyle Spit. 
The worst-case option presented within the ES, was a route that crossed the West Hoyle Spit following a parallel alignment to the existing Point of Ayr (PoA) to Douglas platform natural gas pipeline (PL1030), as shown in the ES at Figure 3.16. This option would require the excavation of trench across the West Hoyle Spit to facilitate passage of the cable lay vessel. 
An alternative route further to the east, via a tidal channel through the spit, was also presented in the ES at Figure 3.17.
The Applicant can confirm that the worst-case route option, across the West Hoyle Spit, will no longer be pursued. The alternative option to the east is now the preferred option, and will taken forward to detailed design by our EPC contractor. The preferred option avoids the excavation of the trench across the spit, and therefore the impact on the benthic habitat at the West Hoyle Spit that provides prey species for breeding Tern and Red-Throated Diver.
This also means that the worst-case suspended sediment concentrations and subsequent sedimentation associated with the trench excavation, are not predicted to occur within the Dee Estuary SAC/SPA/SSSI and the associated Cockle Beds</t>
    </r>
  </si>
  <si>
    <r>
      <t xml:space="preserve">Please see </t>
    </r>
    <r>
      <rPr>
        <b/>
        <sz val="11"/>
        <rFont val="Calibri"/>
        <family val="2"/>
        <scheme val="minor"/>
      </rPr>
      <t>Chapter 7: Marine Biodiversity Table 7.5</t>
    </r>
    <r>
      <rPr>
        <sz val="11"/>
        <rFont val="Calibri"/>
        <family val="2"/>
        <scheme val="minor"/>
      </rPr>
      <t xml:space="preserve">, and </t>
    </r>
    <r>
      <rPr>
        <b/>
        <sz val="11"/>
        <rFont val="Calibri"/>
        <family val="2"/>
        <scheme val="minor"/>
      </rPr>
      <t>Section 7.12.1.1</t>
    </r>
    <r>
      <rPr>
        <sz val="11"/>
        <rFont val="Calibri"/>
        <family val="2"/>
        <scheme val="minor"/>
      </rPr>
      <t xml:space="preserve">, page 94.
The Dee Estuary SAC covers a total of 10,573.73 ha of intertidal mudflats and sandflats not covered by water at low tide. The intertidal cable works have the potential to impact </t>
    </r>
    <r>
      <rPr>
        <b/>
        <sz val="11"/>
        <rFont val="Calibri"/>
        <family val="2"/>
        <scheme val="minor"/>
      </rPr>
      <t>1.8 ha (worst-case scenario when considering the use of a cable trenching machine)</t>
    </r>
    <r>
      <rPr>
        <sz val="11"/>
        <rFont val="Calibri"/>
        <family val="2"/>
        <scheme val="minor"/>
      </rPr>
      <t>, equating to 0.017% of this habitat type within the SAC.</t>
    </r>
  </si>
  <si>
    <r>
      <t>This impact is covered within the Maximum Design Scenario (MDS) for Temporary habitat loss and/or disturbance and Long-term subtidal habitat loss (</t>
    </r>
    <r>
      <rPr>
        <b/>
        <sz val="11"/>
        <rFont val="Calibri"/>
        <family val="2"/>
        <scheme val="minor"/>
      </rPr>
      <t>Offshore ES Chapter 7: Marine Biodiversity</t>
    </r>
    <r>
      <rPr>
        <sz val="11"/>
        <rFont val="Calibri"/>
        <family val="2"/>
        <scheme val="minor"/>
      </rPr>
      <t xml:space="preserve"> </t>
    </r>
    <r>
      <rPr>
        <b/>
        <sz val="11"/>
        <rFont val="Calibri"/>
        <family val="2"/>
        <scheme val="minor"/>
      </rPr>
      <t>Table 7.21 and Table 7.22</t>
    </r>
    <r>
      <rPr>
        <sz val="11"/>
        <rFont val="Calibri"/>
        <family val="2"/>
        <scheme val="minor"/>
      </rPr>
      <t xml:space="preserve">) and is included in these assessments of significance, where relevant (see </t>
    </r>
    <r>
      <rPr>
        <b/>
        <sz val="11"/>
        <rFont val="Calibri"/>
        <family val="2"/>
        <scheme val="minor"/>
      </rPr>
      <t>Offshore ES Chapter 7: Marine Biodiversity</t>
    </r>
    <r>
      <rPr>
        <sz val="11"/>
        <rFont val="Calibri"/>
        <family val="2"/>
        <scheme val="minor"/>
      </rPr>
      <t xml:space="preserve"> </t>
    </r>
    <r>
      <rPr>
        <b/>
        <sz val="11"/>
        <rFont val="Calibri"/>
        <family val="2"/>
        <scheme val="minor"/>
      </rPr>
      <t>sections 7.12.1, 7.12.3, 7.12.9, and 7.12.10</t>
    </r>
    <r>
      <rPr>
        <sz val="11"/>
        <rFont val="Calibri"/>
        <family val="2"/>
        <scheme val="minor"/>
      </rPr>
      <t>).</t>
    </r>
  </si>
  <si>
    <r>
      <t xml:space="preserve">We have not identified any instances of where this has happened. </t>
    </r>
    <r>
      <rPr>
        <b/>
        <sz val="11"/>
        <rFont val="Calibri"/>
        <family val="2"/>
      </rPr>
      <t>Offshore ES Chapter 7: Marine Biodiversity Table 7.33</t>
    </r>
    <r>
      <rPr>
        <sz val="11"/>
        <rFont val="Calibri"/>
        <family val="2"/>
        <scheme val="minor"/>
      </rPr>
      <t xml:space="preserve"> shows that we have not averaged out two pressures to be 'low'. The overall sensitivity shown in the table (accounting for the 'medium' and 'low' sensitivity identified to the range of pressures) has in all cases taken the precautionary sensitivity of 'medium'.</t>
    </r>
  </si>
  <si>
    <r>
      <t xml:space="preserve">Based upon modelling for the Eni Development Area provided within the </t>
    </r>
    <r>
      <rPr>
        <b/>
        <sz val="11"/>
        <rFont val="Calibri"/>
        <family val="2"/>
        <scheme val="minor"/>
      </rPr>
      <t>Offshore ES Appendix J Underwater Noise Technical Report</t>
    </r>
    <r>
      <rPr>
        <sz val="11"/>
        <rFont val="Calibri"/>
        <family val="2"/>
        <scheme val="minor"/>
      </rPr>
      <t xml:space="preserve">, fish exposed to underwater noise generated by vessels would need to be continually located within a range of metres of the source for a period of 12 hours for TTS to occur, and 48 hours for recoverable injury to occur. Given the highly mobile nature of fish, it is unlikely that individuals would remain within a range of metres of moving vessels for sufficient time to suffer adverse effects.
Further, the Eni Development Area is situated within a heavily trafficked soundscape, with large vessel traffic moving to and from the major port of Liverpool and numerous vessels utilising other ports and harbours within the area on a daily basis. As such, the levels of vessel traffic associated with the Eni Development Area, and the associated vessel noise generation, is predicted to fall within the range of noise levels already present within the area. </t>
    </r>
  </si>
  <si>
    <r>
      <t xml:space="preserve">It is acknowledged within the </t>
    </r>
    <r>
      <rPr>
        <b/>
        <sz val="11"/>
        <rFont val="Calibri"/>
        <family val="2"/>
        <scheme val="minor"/>
      </rPr>
      <t>Offshore ES Chapter 7: Marine Biodiversity</t>
    </r>
    <r>
      <rPr>
        <sz val="11"/>
        <rFont val="Calibri"/>
        <family val="2"/>
        <scheme val="minor"/>
      </rPr>
      <t xml:space="preserve"> that soft starts will benefit </t>
    </r>
    <r>
      <rPr>
        <b/>
        <sz val="11"/>
        <rFont val="Calibri"/>
        <family val="2"/>
        <scheme val="minor"/>
      </rPr>
      <t>some</t>
    </r>
    <r>
      <rPr>
        <sz val="11"/>
        <rFont val="Calibri"/>
        <family val="2"/>
        <scheme val="minor"/>
      </rPr>
      <t xml:space="preserve"> reactive species, and that not all fish species will benefit from this mitigation measure. No change is proposed, but Natural England's position is acknowledged.</t>
    </r>
  </si>
  <si>
    <r>
      <t xml:space="preserve">Both stationary and fleeing receptors are fully assessed within </t>
    </r>
    <r>
      <rPr>
        <b/>
        <sz val="11"/>
        <rFont val="Calibri"/>
        <family val="2"/>
        <scheme val="minor"/>
      </rPr>
      <t>Offshore ES Chapter 7: Marine Biodiversity</t>
    </r>
    <r>
      <rPr>
        <sz val="11"/>
        <rFont val="Calibri"/>
        <family val="2"/>
        <scheme val="minor"/>
      </rPr>
      <t>, with the assessment outcomes based upon interpretation of modelled data alongside published literature regarding species-specific sensitivities, taking a precautionary approach. No changes to the assessment are proposed.</t>
    </r>
  </si>
  <si>
    <r>
      <t xml:space="preserve">The baseline characterisation presented within Chapter 7: Marine Biodiversity and the Marine Biodiversity Technical Report is considered to incorporate sufficient information to provide a robust characterisation of the baseline environment to inform the assessment of impacts, and is considered proportionate to the impacts associated with the proposed Eni Development Area.
For completeness, a summary of NGO/citizen observer data is provided in the </t>
    </r>
    <r>
      <rPr>
        <b/>
        <sz val="11"/>
        <rFont val="Calibri"/>
        <family val="2"/>
        <scheme val="minor"/>
      </rPr>
      <t>Marine Biodiversity Technical Note MBTN03</t>
    </r>
    <r>
      <rPr>
        <sz val="11"/>
        <rFont val="Calibri"/>
        <family val="2"/>
        <scheme val="minor"/>
      </rPr>
      <t>.</t>
    </r>
  </si>
  <si>
    <r>
      <t xml:space="preserve">SCANS-IV (Gilles </t>
    </r>
    <r>
      <rPr>
        <i/>
        <sz val="11"/>
        <rFont val="Calibri"/>
        <family val="2"/>
        <scheme val="minor"/>
      </rPr>
      <t>et al</t>
    </r>
    <r>
      <rPr>
        <sz val="11"/>
        <rFont val="Calibri"/>
        <family val="2"/>
        <scheme val="minor"/>
      </rPr>
      <t xml:space="preserve">., 2023) and the Modelled Distributions and Abundance of Cetaceans and Seabirds of Wales and Surrounding Waters (Evans and Waggitt, 2023) is included within the desktop data sources presented in Table 4.2 of the </t>
    </r>
    <r>
      <rPr>
        <b/>
        <sz val="11"/>
        <rFont val="Calibri"/>
        <family val="2"/>
        <scheme val="minor"/>
      </rPr>
      <t>Offshore ES Appendix I Marine Biodiversity Technical Report</t>
    </r>
    <r>
      <rPr>
        <sz val="11"/>
        <rFont val="Calibri"/>
        <family val="2"/>
        <scheme val="minor"/>
      </rPr>
      <t xml:space="preserve">. These data sources are used to inform the baseline characterisation for marine mammals presented in Section 4.3.1 of the </t>
    </r>
    <r>
      <rPr>
        <b/>
        <sz val="11"/>
        <rFont val="Calibri"/>
        <family val="2"/>
        <scheme val="minor"/>
      </rPr>
      <t xml:space="preserve">Offshore ES Appendix I Marine Biodiversity Technical Report </t>
    </r>
    <r>
      <rPr>
        <sz val="11"/>
        <rFont val="Calibri"/>
        <family val="2"/>
        <scheme val="minor"/>
      </rPr>
      <t>(with specific references in Table 4.4, Table 4.6).</t>
    </r>
  </si>
  <si>
    <r>
      <t xml:space="preserve">Densities from SCANS-IV are presented in Table 4.6 of the </t>
    </r>
    <r>
      <rPr>
        <b/>
        <sz val="11"/>
        <rFont val="Calibri"/>
        <family val="2"/>
        <scheme val="minor"/>
      </rPr>
      <t>Offshore ES Appendix I Marine Biodiversity Technical Report</t>
    </r>
    <r>
      <rPr>
        <sz val="11"/>
        <rFont val="Calibri"/>
        <family val="2"/>
        <scheme val="minor"/>
      </rPr>
      <t xml:space="preserve">. Where conflicting values are available from differing literature sources, the more precautionary density value has been taken into the assessment within </t>
    </r>
    <r>
      <rPr>
        <b/>
        <sz val="11"/>
        <rFont val="Calibri"/>
        <family val="2"/>
        <scheme val="minor"/>
      </rPr>
      <t>Offshore ES Chapter 7: Marine Biodiversity</t>
    </r>
    <r>
      <rPr>
        <sz val="11"/>
        <rFont val="Calibri"/>
        <family val="2"/>
        <scheme val="minor"/>
      </rPr>
      <t>. As such, no change is proposed.</t>
    </r>
  </si>
  <si>
    <r>
      <rPr>
        <b/>
        <sz val="11"/>
        <rFont val="Calibri"/>
        <family val="2"/>
        <scheme val="minor"/>
      </rPr>
      <t>Offshore ES Chapter 7: Marine Biodiversity</t>
    </r>
    <r>
      <rPr>
        <sz val="11"/>
        <rFont val="Calibri"/>
        <family val="2"/>
        <scheme val="minor"/>
      </rPr>
      <t xml:space="preserve"> states the intention for low order clearance of all UXO, but highlights the potential for unintended consequences associated with low order clearance resulting in the need for high order detonation. </t>
    </r>
  </si>
  <si>
    <r>
      <t xml:space="preserve">Although the HiDef Aerial Surveying Limited (2023) is the most updated survey data covering Liverpool Bay it is based on a relatively low survey effort carried out over the core wintering period only (surveys were all conducted between January and March), and over a reduced spatial area when compared to the other datasets (e.g. Bradbury et al. (2014) and Waggitt et al. (2020)). HiDef Aerial Surveying Limited (2023) flew eight aerial surveys over the original boundary of the Liverpool Bay/Bae Lerpwl SPA between 2015 and 2020. Despite only flying the original SPA boundary (the Liverpool Bay/Bae Lerpwl was extended in 2017) the report revises SPA population estimates for common scoter and red-throated diver plus the assemblage species (including great cormorant and little gull). 
Given that the HiDef Aerial Surveying Limited (2023) surveys were tailored to provide condition assessments for the SPA features that use the nearshore waters (namely common scoter and red-throated diver), the Applicant agrees that the HiDef Aerial Surveying Limited (2023) data is the most appropriate to characterise baseline abundance of common scoter, red-throated diver, little gull and great cormorant in the development area. As the result of the change in baseline abundance for these species, the Project technical reports and Chapter have been updated.
The baseline abundance of other seabird species in the Environmental Statement has been characterized using Bradbury et al. (2014) and Waggitt et al. (2020). Bradbury et al. (2014) analysed offshore boat and aerial observer surveys spanning from 1979 to 2012 to produce predicted bird densities across a grid covering English territorial waters at a resolution of 3×3 km. Waggitt et al. (2020) have developed an approach to produce distribution maps for 12 seabird species at 10 km and monthly resolution in the northeast Atlantic. The applicant considers that both datasets offer a greater temporal and spatial coverage than HiDef Aerial Surveying Limited (2023) for the majority of seabirds, except for nearshore species such as seaducks and divers species. As the result, baseline abundance has not been updated for the rest of the seabird species.
</t>
    </r>
    <r>
      <rPr>
        <b/>
        <sz val="11"/>
        <rFont val="Calibri"/>
        <family val="2"/>
        <scheme val="minor"/>
      </rPr>
      <t xml:space="preserve">The applicant considers that this approach detailed above provides the most robust abundance estimates. </t>
    </r>
  </si>
  <si>
    <r>
      <t xml:space="preserve">This is a typo. Great cormorant were not assessed for permanent displacement, however they were included in the displacement assessment for construction impacts (see </t>
    </r>
    <r>
      <rPr>
        <b/>
        <sz val="11"/>
        <rFont val="Calibri"/>
        <family val="2"/>
        <scheme val="minor"/>
      </rPr>
      <t>Offshore ES Chapter 8 Offshore Ornithology Table 8.9</t>
    </r>
    <r>
      <rPr>
        <sz val="11"/>
        <rFont val="Calibri"/>
        <family val="2"/>
        <scheme val="minor"/>
      </rPr>
      <t>) so the text should have reflected this.</t>
    </r>
  </si>
  <si>
    <r>
      <t xml:space="preserve">ENI has updated the </t>
    </r>
    <r>
      <rPr>
        <b/>
        <sz val="11"/>
        <rFont val="Calibri"/>
        <family val="2"/>
        <scheme val="minor"/>
      </rPr>
      <t>Navigation Risk Assessment (NRA)</t>
    </r>
    <r>
      <rPr>
        <sz val="11"/>
        <rFont val="Calibri"/>
        <family val="2"/>
        <scheme val="minor"/>
      </rPr>
      <t xml:space="preserve"> and  the assessment presented in ES Chapter 9: Shipping and Navigation to incorporate the details of the vessel types and movements at PoM that were omitted from the submitted assessments and have been provided in this consultation response from PoM.</t>
    </r>
  </si>
  <si>
    <r>
      <t xml:space="preserve">ENI has updated the  </t>
    </r>
    <r>
      <rPr>
        <b/>
        <sz val="11"/>
        <rFont val="Calibri"/>
        <family val="2"/>
        <scheme val="minor"/>
      </rPr>
      <t>assessment presented in ES Chapter 9: Shipping and Navigation Sections, 9.7.5 and 9.12</t>
    </r>
    <r>
      <rPr>
        <sz val="11"/>
        <rFont val="Calibri"/>
        <family val="2"/>
        <scheme val="minor"/>
      </rPr>
      <t xml:space="preserve"> to provide greater clarity on this point.
Additionally, we anticipate that there would be a condition placed upon our marine licence requiring a Vessel Management Plan to be submitted to PoM and NRW for prior approval.
The ENI project team is committed to minimising any impact during the cable lay operation for the HyNet CCS project in Liverpool Bay.
Eni will continue to meet with PoM to discuss the details of the planned activities. The intention is that once a contractor has been appointed detailed discussions will be held with PoM to agree an approach to cable installation that would be acceptable to PoM and with the aim to have minimal impact on the port’s ongoing activities.</t>
    </r>
  </si>
  <si>
    <r>
      <rPr>
        <b/>
        <sz val="11"/>
        <rFont val="Calibri"/>
        <family val="2"/>
        <scheme val="minor"/>
      </rPr>
      <t>ENI has updated the Navigation Risk Assessment (NRA), Sections 2.3 and 13 and the assessment presented in ES Chapter 9: Shipping and Navigation Section, 9.10</t>
    </r>
    <r>
      <rPr>
        <sz val="11"/>
        <rFont val="Calibri"/>
        <family val="2"/>
        <scheme val="minor"/>
      </rPr>
      <t xml:space="preserve">
Eni will continue to meet with PoM to discuss the details of the planned activities. The intention is that once a contractor has been appointed detailed discussions will be held with PoM to agree an approach and programme for cable installation that would be acceptable to PoM and with the aim to have minimal impact on the port’s ongoing activities.</t>
    </r>
  </si>
  <si>
    <r>
      <rPr>
        <b/>
        <sz val="11"/>
        <rFont val="Calibri"/>
        <family val="2"/>
        <scheme val="minor"/>
      </rPr>
      <t>ENI has updated the Navigation Risk Assessment (NRA), Section 2.2.1 and the assessment presented in ES Chapter 9: Shipping and Navigation Sections, 9.10 and 9.11.7</t>
    </r>
    <r>
      <rPr>
        <sz val="11"/>
        <rFont val="Calibri"/>
        <family val="2"/>
        <scheme val="minor"/>
      </rPr>
      <t xml:space="preserve">
There will be no external cable protection withing the Welsh Channel. The use of external rock berm (“rock dumping”) and concrete mattresses are to ensure protection of existing and new assets at cable crossings only. These crossing locations (drawings and co-ordinates) and details of their design were presented in the Marine Licence application. As per 1025DSBSCZ84173 OFFSHORE CABLES PRELIMINARY CROSSING DESIGN REPORT, concrete mattresses are used to ensure required separation/protection of existing assets and rock cover to ensure stability of the crossing itself. There are no foreseen crossings in the Welsh Channel, and hence no additional seabed protection is specified. 
It should be noted that 5% “loss of existing water depth” requirements cannot be respected for all crossing locations. Crossing of Burbo Bank Wind Farm Cable is at 5m WD (LAT) and North Hoyle Wind Farm is at 7m LAT. Typical mattress height of 0.3m, and rock berm height of 0.8m already exceeds allowable 5% loss of water depth. Please see details in the Marine Licence application form and attachments for Activity 02: Cable crossings.</t>
    </r>
  </si>
  <si>
    <r>
      <t xml:space="preserve">It is acknowledged that any closure and obstruction of the Welsh Channel during project marine works would have a significant impact on port operations. ENI has updated the </t>
    </r>
    <r>
      <rPr>
        <b/>
        <sz val="11"/>
        <rFont val="Calibri"/>
        <family val="2"/>
        <scheme val="minor"/>
      </rPr>
      <t>Navigation Risk Assessment (NRA)</t>
    </r>
    <r>
      <rPr>
        <sz val="11"/>
        <rFont val="Calibri"/>
        <family val="2"/>
        <scheme val="minor"/>
      </rPr>
      <t xml:space="preserve"> and the assessment presented in ES Chapter 9: Shipping and Navigation to reflect this.
Eni will continue to meet with PoM to discuss the details of the planned activities. The intention is that once a contractor has been appointed, detailed discussions will be held with PoM to agree an approach and programme for cable installation that would be acceptable to PoM and with the aim to have minimal impact on the port’s ongoing activities.
We also anticipate that there would be a condition placed upon our marine licences requiring this to be done, and that a Vessel Management Plan will be submitted to PoM and NRW for prior approval.</t>
    </r>
  </si>
  <si>
    <r>
      <t xml:space="preserve">Thank you for the provided Information. ENI has updated the </t>
    </r>
    <r>
      <rPr>
        <b/>
        <sz val="11"/>
        <rFont val="Calibri"/>
        <family val="2"/>
        <scheme val="minor"/>
      </rPr>
      <t>Navigation Risk Assessment (NRA) Sections 6, 10 and 11</t>
    </r>
    <r>
      <rPr>
        <sz val="11"/>
        <rFont val="Calibri"/>
        <family val="2"/>
        <scheme val="minor"/>
      </rPr>
      <t xml:space="preserve"> </t>
    </r>
    <r>
      <rPr>
        <b/>
        <sz val="11"/>
        <rFont val="Calibri"/>
        <family val="2"/>
        <scheme val="minor"/>
      </rPr>
      <t xml:space="preserve"> </t>
    </r>
    <r>
      <rPr>
        <sz val="11"/>
        <rFont val="Calibri"/>
        <family val="2"/>
        <scheme val="minor"/>
      </rPr>
      <t>to incorporate the details of the vessel types and movements at PoM that were omitted from the submitted assessments and have been provided in this consultation response from PoM.
Additionally, Eni will continue to meet with PoM to discuss the details of the planned activities. The intention is that once a contractor has been appointed, detailed discussions will be held with PoM to agree an approach and programme for cable installation that would be acceptable to PoM and with the aim to have minimal impact on the port’s ongoing activities. 
We also anticipate that there would be a condition placed upon our marine licences requiring this to be done, and that a Vessel Management Plan will be submitted to PoM and NRW for prior approval.</t>
    </r>
  </si>
  <si>
    <r>
      <t xml:space="preserve">Thank you for the provided Information. ENI has updated the </t>
    </r>
    <r>
      <rPr>
        <b/>
        <sz val="11"/>
        <rFont val="Calibri"/>
        <family val="2"/>
        <scheme val="minor"/>
      </rPr>
      <t xml:space="preserve">Navigation Risk Assessment (NRA) on safety risks </t>
    </r>
    <r>
      <rPr>
        <sz val="11"/>
        <rFont val="Calibri"/>
        <family val="2"/>
        <scheme val="minor"/>
      </rPr>
      <t>and   the assessment presented  to incorporate the details of the vessel types and movements at PoM that were omitted from the submitted assessments and have been provided in this consultation response from PoM.
Additionally, Eni will continue to meet with PoM to discuss the details of the planned activities. The intention is that once a contractor has been appointed, detailed discussions will be held with PoM to agree an approach and programme for cable installation that would be acceptable to PoM and with the aim to have minimal impact on the port’s ongoing activities.
We also anticipate that there would be a condition placed upon our marine licences requiring this to be done, and that a Vessel Management Plan will be submitted to PoM and NRW for prior approval.</t>
    </r>
  </si>
  <si>
    <r>
      <t xml:space="preserve">Thank you for the provided Information. ENI has updated the </t>
    </r>
    <r>
      <rPr>
        <b/>
        <sz val="11"/>
        <rFont val="Calibri"/>
        <family val="2"/>
        <scheme val="minor"/>
      </rPr>
      <t>Navigation Risk Assessment (NRA)???</t>
    </r>
    <r>
      <rPr>
        <sz val="11"/>
        <rFont val="Calibri"/>
        <family val="2"/>
        <scheme val="minor"/>
      </rPr>
      <t xml:space="preserve"> and the assessment presented in </t>
    </r>
    <r>
      <rPr>
        <b/>
        <sz val="11"/>
        <rFont val="Calibri"/>
        <family val="2"/>
        <scheme val="minor"/>
      </rPr>
      <t>ES Chapter 9: Shipping and Navigation, Section 9.7.4</t>
    </r>
    <r>
      <rPr>
        <sz val="11"/>
        <rFont val="Calibri"/>
        <family val="2"/>
        <scheme val="minor"/>
      </rPr>
      <t xml:space="preserve"> to incorporate the details of the vessel types and movements at PoM that were omitted from the submitted assessments and have been provided in this consultation response from PoM.
Additionally, Eni will continue to meet with PoM to discuss the details of the planned activities. The intention is that once a contractor has been appointed, detailed discussions will be held with PoM to agree an approach and programme for cable installation that would be acceptable to PoM and with the aim to have minimal impact on the port’s ongoing activities.
We also anticipate that there would be a condition placed upon our marine licences requiring this to be done, and that a Vessel Management Plan will be submitted to PoM and NRW for prior approval.</t>
    </r>
  </si>
  <si>
    <r>
      <t xml:space="preserve">Thank you for the provided Information. ENI has updated the </t>
    </r>
    <r>
      <rPr>
        <b/>
        <sz val="11"/>
        <rFont val="Calibri"/>
        <family val="2"/>
        <scheme val="minor"/>
      </rPr>
      <t xml:space="preserve">Navigation Risk Assessment (NRA) Sections, 2.2, 2.2.1, 9.9 and  9.10 </t>
    </r>
    <r>
      <rPr>
        <sz val="11"/>
        <rFont val="Calibri"/>
        <family val="2"/>
        <scheme val="minor"/>
      </rPr>
      <t xml:space="preserve">and the </t>
    </r>
    <r>
      <rPr>
        <b/>
        <sz val="11"/>
        <rFont val="Calibri"/>
        <family val="2"/>
        <scheme val="minor"/>
      </rPr>
      <t>assessment presented in ES Chapter 9: Shipping and Navigation, Section 9.7.4</t>
    </r>
    <r>
      <rPr>
        <sz val="11"/>
        <rFont val="Calibri"/>
        <family val="2"/>
        <scheme val="minor"/>
      </rPr>
      <t xml:space="preserve"> to incorporate the details of the vessel types and movements at PoM that were omitted from the submitted assessments and have been provided in this consultation response from PoM.
Additionally, Eni will continue to meet with PoM to discuss the details of the planned activities. The intention is that once a contractor has been appointed, detailed discussions will be held with PoM to agree an approach and programme for cable installation that would be acceptable to PoM and with the aim to have minimal impact on the port’s ongoing activities.</t>
    </r>
  </si>
  <si>
    <r>
      <t xml:space="preserve">Eni understands the reasons for the 'holding objection' from Port of Mostyn. ENI has updated the </t>
    </r>
    <r>
      <rPr>
        <b/>
        <sz val="11"/>
        <rFont val="Calibri"/>
        <family val="2"/>
        <scheme val="minor"/>
      </rPr>
      <t>Navigation Risk Assessment (NRA)</t>
    </r>
    <r>
      <rPr>
        <sz val="11"/>
        <rFont val="Calibri"/>
        <family val="2"/>
        <scheme val="minor"/>
      </rPr>
      <t xml:space="preserve"> and the assessment presented in ES Chapter 9: Shipping and Navigation to incorporate the issues that were omitted from the submitted assessments and have been provided in this consultation response from PoM.
Additionally, Eni will continue to meet with PoM to discuss the details of the planned activities. The intention is that once a contractor has been appointed, detailed discussions will be held with PoM to agree an approach and programme for cable installation that would be acceptable to PoM and with the aim to have minimal impact on the port’s ongoing activities.
We also anticipate that there would be a condition placed upon our marine licences requiring this to be done, and that a Vessel Management Plan will be submitted to PoM and NRW for prior approval.</t>
    </r>
  </si>
  <si>
    <r>
      <t xml:space="preserve">The </t>
    </r>
    <r>
      <rPr>
        <b/>
        <sz val="11"/>
        <rFont val="Calibri"/>
        <family val="2"/>
        <scheme val="minor"/>
      </rPr>
      <t>OFFSHORE POWER CABLE PROTECTION REQUIREMENT-1025H0BSRV84107_CDFE06_43 Report</t>
    </r>
    <r>
      <rPr>
        <sz val="11"/>
        <rFont val="Calibri"/>
        <family val="2"/>
        <scheme val="minor"/>
      </rPr>
      <t xml:space="preserve">, submitted with the Marine Licence Application, provides a comprehensive analysis of the subsea cable protection study conducted for the  Liverpool Bay CCS T&amp;S project area. The study represents the initial </t>
    </r>
    <r>
      <rPr>
        <b/>
        <sz val="11"/>
        <rFont val="Calibri"/>
        <family val="2"/>
        <scheme val="minor"/>
      </rPr>
      <t>Cable Burial Risk Assessment (CBRA)</t>
    </r>
    <r>
      <rPr>
        <sz val="11"/>
        <rFont val="Calibri"/>
        <family val="2"/>
        <scheme val="minor"/>
      </rPr>
      <t xml:space="preserve">, and utilises both qualitative and quantitative approaches to assess the various hazards that could potentially affect the integrity of subsea cables. The study utilised the data from the </t>
    </r>
    <r>
      <rPr>
        <b/>
        <sz val="11"/>
        <rFont val="Calibri"/>
        <family val="2"/>
        <scheme val="minor"/>
      </rPr>
      <t>Phase 2c Nearshore Engineering Geological Ground Model 1025H0BGRV09420</t>
    </r>
    <r>
      <rPr>
        <sz val="11"/>
        <rFont val="Calibri"/>
        <family val="2"/>
        <scheme val="minor"/>
      </rPr>
      <t xml:space="preserve">. 
The study was informed by the guidance set out in </t>
    </r>
    <r>
      <rPr>
        <b/>
        <sz val="11"/>
        <rFont val="Calibri"/>
        <family val="2"/>
        <scheme val="minor"/>
      </rPr>
      <t>DNV-RP-0360 – Offshore Power Cables in shallow Water</t>
    </r>
    <r>
      <rPr>
        <sz val="11"/>
        <rFont val="Calibri"/>
        <family val="2"/>
        <scheme val="minor"/>
      </rPr>
      <t xml:space="preserve">. By evaluating the study area and the activities expected near the platforms and cable routes, several principal hazards were identified. These hazards included: </t>
    </r>
    <r>
      <rPr>
        <b/>
        <sz val="11"/>
        <rFont val="Calibri"/>
        <family val="2"/>
        <scheme val="minor"/>
      </rPr>
      <t>1</t>
    </r>
    <r>
      <rPr>
        <sz val="11"/>
        <rFont val="Calibri"/>
        <family val="2"/>
        <scheme val="minor"/>
      </rPr>
      <t>. Coastal changes at the Point of Ayr landfall;</t>
    </r>
    <r>
      <rPr>
        <b/>
        <sz val="11"/>
        <rFont val="Calibri"/>
        <family val="2"/>
        <scheme val="minor"/>
      </rPr>
      <t xml:space="preserve"> 2</t>
    </r>
    <r>
      <rPr>
        <sz val="11"/>
        <rFont val="Calibri"/>
        <family val="2"/>
        <scheme val="minor"/>
      </rPr>
      <t xml:space="preserve">. High fishing intensity and potential interaction with fishing gear; </t>
    </r>
    <r>
      <rPr>
        <b/>
        <sz val="11"/>
        <rFont val="Calibri"/>
        <family val="2"/>
        <scheme val="minor"/>
      </rPr>
      <t>3.</t>
    </r>
    <r>
      <rPr>
        <sz val="11"/>
        <rFont val="Calibri"/>
        <family val="2"/>
        <scheme val="minor"/>
      </rPr>
      <t xml:space="preserve"> Risks associated with shipping lanes and dropped anchor interaction; and </t>
    </r>
    <r>
      <rPr>
        <b/>
        <sz val="11"/>
        <rFont val="Calibri"/>
        <family val="2"/>
        <scheme val="minor"/>
      </rPr>
      <t>4.</t>
    </r>
    <r>
      <rPr>
        <sz val="11"/>
        <rFont val="Calibri"/>
        <family val="2"/>
        <scheme val="minor"/>
      </rPr>
      <t xml:space="preserve"> Possibility of dropped objects from platforms on subsea cables.
The study identified that the cables should be buried to a </t>
    </r>
    <r>
      <rPr>
        <b/>
        <sz val="11"/>
        <rFont val="Calibri"/>
        <family val="2"/>
        <scheme val="minor"/>
      </rPr>
      <t xml:space="preserve">target depth of 2-3m </t>
    </r>
    <r>
      <rPr>
        <sz val="11"/>
        <rFont val="Calibri"/>
        <family val="2"/>
        <scheme val="minor"/>
      </rPr>
      <t xml:space="preserve">and need only be protected using external protection (e.g. concrete mattresses, and rock berms) at third-party crossings. Minimises the risk of underwater allision with cable protection, anchor or fishing gear interaction with subsea cables and interference with magnetic position fixing equipment. The external cable protection at the third-party crossings will also reduce interactions between metocean regime (wave, sand and currents) and the seabed structures. 
The Applicant will prepare a </t>
    </r>
    <r>
      <rPr>
        <b/>
        <sz val="11"/>
        <rFont val="Calibri"/>
        <family val="2"/>
        <scheme val="minor"/>
      </rPr>
      <t>Final Cable Specification and Installation Plan (CSIP)</t>
    </r>
    <r>
      <rPr>
        <sz val="11"/>
        <rFont val="Calibri"/>
        <family val="2"/>
        <scheme val="minor"/>
      </rPr>
      <t xml:space="preserve"> post consent, which will include the detailed cable burial specifications (in accordance with the specific policies set out in the North West Inshore and North West Offshore Coast Marine Plans (HM Government, 2021)) and cable protection, as necessary. 
The </t>
    </r>
    <r>
      <rPr>
        <b/>
        <sz val="11"/>
        <rFont val="Calibri"/>
        <family val="2"/>
        <scheme val="minor"/>
      </rPr>
      <t>CSIP</t>
    </r>
    <r>
      <rPr>
        <sz val="11"/>
        <rFont val="Calibri"/>
        <family val="2"/>
        <scheme val="minor"/>
      </rPr>
      <t xml:space="preserve"> will confirm the cable burial depth, following the detailed design and pre-construction, confirmatory surveys, in accordance with industry good practice, minimising the risk of cable exposure. The </t>
    </r>
    <r>
      <rPr>
        <b/>
        <sz val="11"/>
        <rFont val="Calibri"/>
        <family val="2"/>
        <scheme val="minor"/>
      </rPr>
      <t>CSIP</t>
    </r>
    <r>
      <rPr>
        <sz val="11"/>
        <rFont val="Calibri"/>
        <family val="2"/>
        <scheme val="minor"/>
      </rPr>
      <t xml:space="preserve"> will also ensure that cable crossings are appropriately designed to mitigate environmental effects, these crossings are being agreed with the relevant third-parties, with heads of terms agreed in advance of </t>
    </r>
    <r>
      <rPr>
        <b/>
        <sz val="11"/>
        <rFont val="Calibri"/>
        <family val="2"/>
        <scheme val="minor"/>
      </rPr>
      <t>CSIP</t>
    </r>
    <r>
      <rPr>
        <sz val="11"/>
        <rFont val="Calibri"/>
        <family val="2"/>
        <scheme val="minor"/>
      </rPr>
      <t xml:space="preserve"> submission. The </t>
    </r>
    <r>
      <rPr>
        <b/>
        <sz val="11"/>
        <rFont val="Calibri"/>
        <family val="2"/>
        <scheme val="minor"/>
      </rPr>
      <t>CSIP</t>
    </r>
    <r>
      <rPr>
        <sz val="11"/>
        <rFont val="Calibri"/>
        <family val="2"/>
        <scheme val="minor"/>
      </rPr>
      <t xml:space="preserve"> will include a </t>
    </r>
    <r>
      <rPr>
        <b/>
        <sz val="11"/>
        <rFont val="Calibri"/>
        <family val="2"/>
        <scheme val="minor"/>
      </rPr>
      <t>detailed CBRA</t>
    </r>
    <r>
      <rPr>
        <sz val="11"/>
        <rFont val="Calibri"/>
        <family val="2"/>
        <scheme val="minor"/>
      </rPr>
      <t xml:space="preserve"> to enable informed judgements regarding burial depth to maximise the chance of cables remaining buried whilst limiting the amount of sediment disturbance to that which is necessary. Measures will reduce the amount of EMF which benthic and fish and shellfish receptors are exposed to during the operations and maintenance phase by increasing the distance between the seabed surface and the surface of the cables. The use of a cable burial depth alongside the cable installation strategy should provide sufficient depth to avoid exposure.</t>
    </r>
  </si>
  <si>
    <r>
      <t xml:space="preserve">See </t>
    </r>
    <r>
      <rPr>
        <b/>
        <sz val="11"/>
        <rFont val="Calibri"/>
        <family val="2"/>
        <scheme val="minor"/>
      </rPr>
      <t>Offshore ES Chapter 3: Proposed Development Description Table 3.6</t>
    </r>
    <r>
      <rPr>
        <sz val="11"/>
        <rFont val="Calibri"/>
        <family val="2"/>
        <scheme val="minor"/>
      </rPr>
      <t xml:space="preserve"> which for all the cable crossings that are along the PoA to Douglas platform cable. All the other cable crossings are within the 500m clearance zone of the New Douglas platform. Table 3.6 gives the water depths, and water depths above berm height. This shows that for PoAX 1, PoAX 2 &amp; 3, PoAX 4 &amp; 5 there will be a reduction in clearance above the berm 0.8m in height, as the water in these locations is very shallow. 5m, 7m, and 12m respectively. However, it should be noted that only one cable will now be installed, so PoAX 1, 2, 4, 6 &amp; 7 will be the crossings required. 
The assessment of these in relation to navigational keel clearance is presented in Chapter 9, at Section 9.11.7. This is supported by the NRA presented at Appendix L. 
Where possible, the Applicant intends to follow the guidance provided in </t>
    </r>
    <r>
      <rPr>
        <b/>
        <sz val="11"/>
        <rFont val="Calibri"/>
        <family val="2"/>
        <scheme val="minor"/>
      </rPr>
      <t>MGN 654</t>
    </r>
    <r>
      <rPr>
        <sz val="11"/>
        <rFont val="Calibri"/>
        <family val="2"/>
        <scheme val="minor"/>
      </rPr>
      <t xml:space="preserve">, and in particular cable protection will not change the charted water depth by more than 5%. If rock protection at crossings are likely to lead to a water depth reduction exceeding 5%, a detailed draught assessment will be carried out post-consent to determine any safety risk to navigation, which will be discussed and agreed with the MCA and Trinity House post consent and prior to cable installation as per </t>
    </r>
    <r>
      <rPr>
        <b/>
        <sz val="11"/>
        <rFont val="Calibri"/>
        <family val="2"/>
        <scheme val="minor"/>
      </rPr>
      <t>MGN 654</t>
    </r>
    <r>
      <rPr>
        <sz val="11"/>
        <rFont val="Calibri"/>
        <family val="2"/>
        <scheme val="minor"/>
      </rPr>
      <t xml:space="preserve">. </t>
    </r>
  </si>
  <si>
    <r>
      <t xml:space="preserve">The OFFSHORE POWER CABLE PROTECTION REQUIREMENT-1025H0BSRV84107_CDFE06_43 Report, submitted with the Marine Licence Application, provides a comprehensive analysis of the subsea cable protection study conducted for the  Liverpool Bay CCS T&amp;S project area. The study represents the initial </t>
    </r>
    <r>
      <rPr>
        <b/>
        <sz val="11"/>
        <rFont val="Calibri"/>
        <family val="2"/>
        <scheme val="minor"/>
      </rPr>
      <t>Cable Burial Risk Assessment (CBRA)</t>
    </r>
    <r>
      <rPr>
        <sz val="11"/>
        <rFont val="Calibri"/>
        <family val="2"/>
        <scheme val="minor"/>
      </rPr>
      <t xml:space="preserve">, and utilises both qualitative and quantitative approaches to assess the various hazards that could potentially affect the integrity of subsea cables. The study utilised the data from the Phase 2c Nearshore Engineering Geological Ground Model 1025H0BGRV09420. 
The study was informed by the guidance set out in </t>
    </r>
    <r>
      <rPr>
        <b/>
        <sz val="11"/>
        <rFont val="Calibri"/>
        <family val="2"/>
        <scheme val="minor"/>
      </rPr>
      <t>DNV-RP-0360 – Offshore Power Cables in shallow Water</t>
    </r>
    <r>
      <rPr>
        <sz val="11"/>
        <rFont val="Calibri"/>
        <family val="2"/>
        <scheme val="minor"/>
      </rPr>
      <t xml:space="preserve">. By evaluating the study area and the activities expected near the platforms and cable routes, several principal hazards were identified. These hazards included: </t>
    </r>
    <r>
      <rPr>
        <b/>
        <sz val="11"/>
        <rFont val="Calibri"/>
        <family val="2"/>
        <scheme val="minor"/>
      </rPr>
      <t>1.</t>
    </r>
    <r>
      <rPr>
        <sz val="11"/>
        <rFont val="Calibri"/>
        <family val="2"/>
        <scheme val="minor"/>
      </rPr>
      <t xml:space="preserve"> Coastal changes at the Point of Ayr landfall; </t>
    </r>
    <r>
      <rPr>
        <b/>
        <sz val="11"/>
        <rFont val="Calibri"/>
        <family val="2"/>
        <scheme val="minor"/>
      </rPr>
      <t>2.</t>
    </r>
    <r>
      <rPr>
        <sz val="11"/>
        <rFont val="Calibri"/>
        <family val="2"/>
        <scheme val="minor"/>
      </rPr>
      <t xml:space="preserve"> High fishing intensity and potential interaction with fishing gear; </t>
    </r>
    <r>
      <rPr>
        <b/>
        <sz val="11"/>
        <rFont val="Calibri"/>
        <family val="2"/>
        <scheme val="minor"/>
      </rPr>
      <t>3.</t>
    </r>
    <r>
      <rPr>
        <sz val="11"/>
        <rFont val="Calibri"/>
        <family val="2"/>
        <scheme val="minor"/>
      </rPr>
      <t xml:space="preserve"> Risks associated with shipping lanes and dropped anchor interaction; and</t>
    </r>
    <r>
      <rPr>
        <b/>
        <sz val="11"/>
        <rFont val="Calibri"/>
        <family val="2"/>
        <scheme val="minor"/>
      </rPr>
      <t xml:space="preserve"> 4.</t>
    </r>
    <r>
      <rPr>
        <sz val="11"/>
        <rFont val="Calibri"/>
        <family val="2"/>
        <scheme val="minor"/>
      </rPr>
      <t xml:space="preserve"> Possibility of dropped objects from platforms on subsea cables.
The study identified that the cables can be buried to a target depth of 2-3m and need only be protected using external protection (e.g. concrete mattresses, and rock berms) at third-party crossings. Minimises the risk of underwater allision with cable protection, anchor or fishing gear interaction with subsea cables and interference with magnetic position fixing equipment. The external cable protection at the third-party crossings will also reduce interactions between metocean regime (wave, sand and currents) and the seabed structures. 
The Applicant will prepare a </t>
    </r>
    <r>
      <rPr>
        <b/>
        <sz val="11"/>
        <rFont val="Calibri"/>
        <family val="2"/>
        <scheme val="minor"/>
      </rPr>
      <t>Final Cable Specification and Installation Plan (CSIP)</t>
    </r>
    <r>
      <rPr>
        <sz val="11"/>
        <rFont val="Calibri"/>
        <family val="2"/>
        <scheme val="minor"/>
      </rPr>
      <t xml:space="preserve"> post consent, which will include the detailed cable burial specifications (in accordance with the specific policies set out in the North West Inshore and North West Offshore Coast Marine Plans (HM Government, 2021)) and cable protection, as necessary. 
The </t>
    </r>
    <r>
      <rPr>
        <b/>
        <sz val="11"/>
        <rFont val="Calibri"/>
        <family val="2"/>
        <scheme val="minor"/>
      </rPr>
      <t>CSIP</t>
    </r>
    <r>
      <rPr>
        <sz val="11"/>
        <rFont val="Calibri"/>
        <family val="2"/>
        <scheme val="minor"/>
      </rPr>
      <t xml:space="preserve"> will confirm the cable burial depth, following the detailed design and pre-construction, confirmatory surveys, in accordance with industry good practice, minimising the risk of cable exposure. The </t>
    </r>
    <r>
      <rPr>
        <b/>
        <sz val="11"/>
        <rFont val="Calibri"/>
        <family val="2"/>
        <scheme val="minor"/>
      </rPr>
      <t>CSIP</t>
    </r>
    <r>
      <rPr>
        <sz val="11"/>
        <rFont val="Calibri"/>
        <family val="2"/>
        <scheme val="minor"/>
      </rPr>
      <t xml:space="preserve"> will also ensure that cable crossings are appropriately designed to mitigate environmental effects, these crossings are being agreed with the relevant third-parties, with heads of terms agreed in advance of </t>
    </r>
    <r>
      <rPr>
        <b/>
        <sz val="11"/>
        <rFont val="Calibri"/>
        <family val="2"/>
        <scheme val="minor"/>
      </rPr>
      <t>CSIP</t>
    </r>
    <r>
      <rPr>
        <sz val="11"/>
        <rFont val="Calibri"/>
        <family val="2"/>
        <scheme val="minor"/>
      </rPr>
      <t xml:space="preserve"> submission. The </t>
    </r>
    <r>
      <rPr>
        <b/>
        <sz val="11"/>
        <rFont val="Calibri"/>
        <family val="2"/>
        <scheme val="minor"/>
      </rPr>
      <t>CSIP</t>
    </r>
    <r>
      <rPr>
        <sz val="11"/>
        <rFont val="Calibri"/>
        <family val="2"/>
        <scheme val="minor"/>
      </rPr>
      <t xml:space="preserve"> will include a detailed </t>
    </r>
    <r>
      <rPr>
        <b/>
        <sz val="11"/>
        <rFont val="Calibri"/>
        <family val="2"/>
        <scheme val="minor"/>
      </rPr>
      <t>CBRA</t>
    </r>
    <r>
      <rPr>
        <sz val="11"/>
        <rFont val="Calibri"/>
        <family val="2"/>
        <scheme val="minor"/>
      </rPr>
      <t xml:space="preserve"> to enable informed judgements regarding burial depth to maximise the chance of cables remaining buried whilst limiting the amount of sediment disturbance to that which is necessary. Measures will reduce the amount of EMF which benthic and fish and shellfish receptors are exposed to during the operations and maintenance phase by increasing the distance between the seabed surface and the surface of the cables. The use of a cable burial depth alongside the cable installation strategy should provide sufficient depth to avoid exposure.</t>
    </r>
  </si>
  <si>
    <r>
      <t xml:space="preserve">See </t>
    </r>
    <r>
      <rPr>
        <b/>
        <sz val="11"/>
        <rFont val="Calibri"/>
        <family val="2"/>
        <scheme val="minor"/>
      </rPr>
      <t>Offshore ES Chapter 3: Proposed Development Description Table 3.6</t>
    </r>
    <r>
      <rPr>
        <sz val="11"/>
        <rFont val="Calibri"/>
        <family val="2"/>
        <scheme val="minor"/>
      </rPr>
      <t xml:space="preserve"> which describes the key parameters for all the cable crossings that are along the PoA to Douglas platform cable. All other cable crossings are within the 500m clearance zone of the Douglas platform. Table 3.6 gives the water depths, and water depths above berm height. This shows that for PoAX 1, PoAX 2 &amp; 3, PoAX 4 &amp; 5 there will be a reduction in clearance above the berm 0.8m in height, as the water in these locations is very shallow. 5m, 7m, and 12m respectively. However, it should be noted that only one cable will now be installed, so PoAX 1, 2, 4, 6 &amp; 7 will be the crossings required. 
The assessment of these in relation to navigational keel clearance is presented in </t>
    </r>
    <r>
      <rPr>
        <b/>
        <sz val="11"/>
        <rFont val="Calibri"/>
        <family val="2"/>
        <scheme val="minor"/>
      </rPr>
      <t>Offshore ES Chapter 9</t>
    </r>
    <r>
      <rPr>
        <sz val="11"/>
        <rFont val="Calibri"/>
        <family val="2"/>
        <scheme val="minor"/>
      </rPr>
      <t xml:space="preserve">, at </t>
    </r>
    <r>
      <rPr>
        <b/>
        <sz val="11"/>
        <rFont val="Calibri"/>
        <family val="2"/>
        <scheme val="minor"/>
      </rPr>
      <t>Section 9.11.7</t>
    </r>
    <r>
      <rPr>
        <sz val="11"/>
        <rFont val="Calibri"/>
        <family val="2"/>
        <scheme val="minor"/>
      </rPr>
      <t xml:space="preserve">. This is supported by the NRA presented in the </t>
    </r>
    <r>
      <rPr>
        <b/>
        <sz val="11"/>
        <rFont val="Calibri"/>
        <family val="2"/>
        <scheme val="minor"/>
      </rPr>
      <t>Offshore ES: Appendix L</t>
    </r>
    <r>
      <rPr>
        <sz val="11"/>
        <rFont val="Calibri"/>
        <family val="2"/>
        <scheme val="minor"/>
      </rPr>
      <t xml:space="preserve">. 
Where possible, the Applicant intends to follow the guidance provided in MGN 654, and in particular cable protection will not change the charted water depth by more than 5%. If rock protection at crossings are likely to lead to a water depth reduction exceeding 5%, a detailed draught assessment will be carried out post-consent to determine any safety risk to navigation, which will be discussed and agreed with the MCA and Trinity House post consent and prior to cable installation as per MGN 654. </t>
    </r>
  </si>
  <si>
    <r>
      <t xml:space="preserve">The preferred form of cable protection is cable burial at 2-3m below the seabed. With regard to cable and cable protection monitoring, the Carbon Storage Permit application was supported by a document titled the Monitoring Plan (MP), which describes the annual asset integrity monitoring, that is set out in the Applicant's existing Asset Integrity Management System (AIMS). The annual asset integrity monitoring will be a continuation of that currently carried out for the existing operational infrastructure (cables, pipelines, platforms, wells, etc.)., as required by the  Safety Case Regulations (SCR 2015) This will be carried out on an annual basis and include inspection of all CCS subsea assets, including electrical cables, with drop down video (DDV) and photographic stills. The monitoring locations will identify any uncovered sections and the status of the external cable protection at crossing points along the new electrical cables. Furthermore, the location of any fault within the electrical cable will be identified through distributed acoustic sensing, which is currently used on the existing electrical cables.
The Carbon Storage Permit application was supported by a document describing the programme of Monitoring, Measurement and Verification (the </t>
    </r>
    <r>
      <rPr>
        <b/>
        <sz val="11"/>
        <rFont val="Calibri"/>
        <family val="2"/>
        <scheme val="minor"/>
      </rPr>
      <t>Monitoring Plan</t>
    </r>
    <r>
      <rPr>
        <sz val="11"/>
        <rFont val="Calibri"/>
        <family val="2"/>
        <scheme val="minor"/>
      </rPr>
      <t xml:space="preserve">) activities, which includes annual asset integrity monitoring, as set out in the Applicant's Asset Integrity Management System (AIMS). The </t>
    </r>
    <r>
      <rPr>
        <b/>
        <sz val="11"/>
        <rFont val="Calibri"/>
        <family val="2"/>
        <scheme val="minor"/>
      </rPr>
      <t>Monitoring Plan</t>
    </r>
    <r>
      <rPr>
        <sz val="11"/>
        <rFont val="Calibri"/>
        <family val="2"/>
        <scheme val="minor"/>
      </rPr>
      <t xml:space="preserve"> was submitted with the Storage Permit application and is included with this Regulation 14 submission. The annual asset integrity monitoring is a continuation of that currently carried out for the existing operational infrastructure (cables, pipeline, platforms, wells, etc.). This will include inspection of all CCS subsea assets with drop down video (DDV) and stills. The monitoring locations include the external cable protection at crossing points along the new electrical cables.
The asset integrity surveys are catalogued in the Pipelines Annual Report, which is shared with the HSE in line with the Pipeline Safety Regulations (PSR 1996).  Structures reports are not routinely shared with the HSE, however they do inspect our Safety and Environmental Critical Elements (SECE) maintenance under Safety Case Regulations (SCR 2015) where we demonstrate and have verified that we have appropriate management and verification of our SECEs. Structural integrity of our assets, including cable protection, is of course a safety critical element. In future, were it to be a regulatory requirement under the storage permits and marine licences, we will, of course, report as necessary.</t>
    </r>
  </si>
  <si>
    <r>
      <t xml:space="preserve">The applicant has carried out an assessment against the conservation objectives for the Liverpool Bay SPA. Specifically the distribution of red-throated diver is assessed under </t>
    </r>
    <r>
      <rPr>
        <b/>
        <sz val="11"/>
        <rFont val="Calibri"/>
        <family val="2"/>
        <scheme val="minor"/>
      </rPr>
      <t>Objective 5, Table 1.3.4 - Volume 3: Habitats Regulations Assessment Stage 2 Report to Inform Appropriate Assessment</t>
    </r>
    <r>
      <rPr>
        <sz val="11"/>
        <rFont val="Calibri"/>
        <family val="2"/>
        <scheme val="minor"/>
      </rPr>
      <t>.
Overall, the Applicant has a 'weather window' that we are trying to avoid from around 21st October to 20th March each year, as the sea-state can make it dangerous to carry out heavy lifts, drilling, and cable laying with vessels alongside the platforms during this period. This means nearly all works will be carried out from the end of March to mid-October. It is therefore highly likely that all our works will be completed outside if the winter period.
The SNCB advice is restricted to OWF infrastructure and has no best practice protocol for vessel movements in regards to red-throated diver. The applicant's indicative summary schedule shows that works are scheduled to take place outwith the Nov - Mar period with only landfall preparation and cable wet storage due to take place during the winter months, therefore there will be no impacts during the core wintering period.
The Applicant does not believe that it will be necessary to have any seasonal restrictions, as this would be disproportionate given the levels of vessel activity in our project area already, which are far in excess of our proposed project vessel movements. For example, the Proposed Development will require over the whole construction period a total of around 240 construction vessel round tips, there are on average each day 54 commercial vessels that pass through Eni's development area. This means the construction of the Proposed Development will add on average an additional two vessels to this daily baseline. Furthermore, with the exception of cable laying, which would take 3-5 days per cable, the Applicant already carries out many of the Proposed Development activities on its existing assets.</t>
    </r>
  </si>
  <si>
    <r>
      <t xml:space="preserve">The displacement assessment for common scoter is based upon the cable corridor plus 4km buffer. The applicant notes that the area of 12 vessels would be approx half of the area assessed (based upon the overlap of 4km which is 458.08km2. See </t>
    </r>
    <r>
      <rPr>
        <b/>
        <sz val="11"/>
        <rFont val="Calibri"/>
        <family val="2"/>
        <scheme val="minor"/>
      </rPr>
      <t>Offshore ES Appendix K2 Displacement Technical Report, section 1.3</t>
    </r>
    <r>
      <rPr>
        <sz val="11"/>
        <rFont val="Calibri"/>
        <family val="2"/>
        <scheme val="minor"/>
      </rPr>
      <t>) and therefore the effects upon common scoter presented in the ES are very precautionary and any changes would only reduce the magnitude of impacts.</t>
    </r>
  </si>
  <si>
    <r>
      <t xml:space="preserve">The Applicant would like to reassure NRW that there are no inconsistencies in the reported lengths of cables. 
</t>
    </r>
    <r>
      <rPr>
        <b/>
        <sz val="11"/>
        <rFont val="Calibri"/>
        <family val="2"/>
        <scheme val="minor"/>
      </rPr>
      <t xml:space="preserve">Chapter 3 </t>
    </r>
    <r>
      <rPr>
        <sz val="11"/>
        <rFont val="Calibri"/>
        <family val="2"/>
        <scheme val="minor"/>
      </rPr>
      <t xml:space="preserve">describes that there are five proposed electrical cables in total:
1.	From Point of Ayr to Douglas, there are the 2 x cables in parallel from PoA to Douglas OP each of which is 33,990m in length. That makes 67.98km (67,980m). (We acknowledge that this has on occasion been rounded to 70km).
2.	From Douglas OP to Hamilton North satellite platform, 32.34km.
3.	From Douglas OP to Hamilton Main satellite platforms, 14.89km.
4.	From Douglas OP to each of the satellite platforms, 32.34km, 14.89km, and 10.87km respectively, 
This equals a total linear distance for all five cables of 126.04km, as also stated in Chapter 7.
It is important to note that the MDS applied to each impact and topic are specific to those impacts and topics, and may also differ to the project description presented within Volume 1, Chapter 3: Proposed Development Description. This ensures that for each impact assessed under each topic the most appropriate scenario is assessed (i.e. the scenario with the potential for generating the maximum effect to the relevant receptors).
NRW will appreciate that because there are five separate cables across the whole project area that there are slightly different MDS for different impacts, hence why the MDS is set-out within a table in each individual topic chapter. For example, in </t>
    </r>
    <r>
      <rPr>
        <b/>
        <sz val="11"/>
        <rFont val="Calibri"/>
        <family val="2"/>
        <scheme val="minor"/>
      </rPr>
      <t>Chapter 6: Physical Processes</t>
    </r>
    <r>
      <rPr>
        <sz val="11"/>
        <rFont val="Calibri"/>
        <family val="2"/>
        <scheme val="minor"/>
      </rPr>
      <t xml:space="preserve"> the assessment addresses the impacts on physical processes, for example from the generation of sediment when installing the cables. The MDS for this impact therefore relates to the SSC generated by installation of each cable separately. This is because the cables are installed sequentially at different times and in different geographical locations. The results of our SSC modelling show that the SSC concentrations generated from one cable would have returned to background levels before installation of the next cable. The modelling also shows that any overlap the geographical extents of elevated SSC would be in proximity to the New Douglas platform, albeit at a different time. 
However, for the impacts on benthic habitat, presented in </t>
    </r>
    <r>
      <rPr>
        <b/>
        <sz val="11"/>
        <rFont val="Calibri"/>
        <family val="2"/>
        <scheme val="minor"/>
      </rPr>
      <t>Chapter 7: Marine Biodiversity</t>
    </r>
    <r>
      <rPr>
        <sz val="11"/>
        <rFont val="Calibri"/>
        <family val="2"/>
        <scheme val="minor"/>
      </rPr>
      <t xml:space="preserve">, the assessment addresses the total area of seabed affected by each cable individually, and in total; hence the MDS referring to the total length of cables.
</t>
    </r>
  </si>
  <si>
    <t xml:space="preserve">Seasonal periods for foraging and nesting of little Tern and hide tide will be considered during the installation of the power cable in the for foreshore area. A method statement will be prepared and engagement will local authorities will  
RPS – The applicant will be happy to engage with NRW on the timings of seasonal working practices for little tern and will prepare a method statement with detail on construction methods and timings. An outline vessel management plan will also be produced, although the applicant notes that the highly precautionary assessment found excess mortality to be below the 1% threshold and that therefore the impacts on red-throated diver would be negligible. The applicant also notes that this assumed that works were taking place during the wintering period, and that 100% of birds would be displaced from a 4km buffer. In reality, much of the work will take place outside of the wintering period and birds are only likely to be displaced from less than 2km. </t>
  </si>
  <si>
    <r>
      <t xml:space="preserve">Please see </t>
    </r>
    <r>
      <rPr>
        <b/>
        <sz val="11"/>
        <rFont val="Calibri"/>
        <family val="2"/>
        <scheme val="minor"/>
      </rPr>
      <t>Physical Processes Technical Note Section 1.5</t>
    </r>
    <r>
      <rPr>
        <sz val="11"/>
        <rFont val="Calibri"/>
        <family val="2"/>
        <scheme val="minor"/>
      </rPr>
      <t xml:space="preserve"> where further detail is provided on the maximum SCC and deposition in relation to the CEA with particular reference to tidal state for potential interactions with  Awel y Môr and the range of activities associated with Port of Mostyn Energy Park.</t>
    </r>
  </si>
  <si>
    <r>
      <t xml:space="preserve">It would appear that there has been an inconsistency in the naming of the West Hoyle Spit within the ES. There are references to "West Hoyle Bank", which the Applicant appreciates is a different coastal feature and is located close to Hilbre Island on the east side of the Dee Estuary. This is an editorial error, and all references in the ES to "West Hoyle Bank" should refer to West Hoyle Spit, which is the coastal feature to the north of the Welsh Channel. The Applicant can therefore confirm that there will be no project activities on or in the vicinity of the West Hoyle Bank, and the bank will certainly not be removed with the subsequent impacts on coastal protection. It should also be noted that neither was it our proposal to remove the West Hoyle Spit. The Project proposal was to excavate a temporary trench across the West Hoyle Spit to facilitate burial of our proposed electrical cable. Further information on the West Hoyle Spit development and migration are provided in </t>
    </r>
    <r>
      <rPr>
        <b/>
        <sz val="11"/>
        <rFont val="Calibri"/>
        <family val="2"/>
        <scheme val="minor"/>
      </rPr>
      <t>Physical Processes Technical Note Section 1.3</t>
    </r>
    <r>
      <rPr>
        <sz val="11"/>
        <rFont val="Calibri"/>
        <family val="2"/>
        <scheme val="minor"/>
      </rPr>
      <t xml:space="preserve">.  
The Marine Licence application and Environmental Statement (ES) presented two cable route options to negotiate the West Hoyle Spit. The worst-case option presented within the ES, was a route that crossed the West Hoyle Spit following a parallel alignment to the existing Point of Ayr (PoA) to Douglas platform natural gas pipeline (PL1030), as shown in the ES at Figure 3.16. This option would have required the excavation of trench across the West Hoyle Spit to facilitate passage of the cable lay vessel. An alternative route further to the east, via a tidal channel through the spit, was also presented in the ES at Figure 3.17. The Applicant can confirm that the worst-case route option, across the West Hoyle Spit, will no longer be pursued. The alternative option to the east is now the preferred option, and will taken forward to detailed design by our EPC contractor. </t>
    </r>
  </si>
  <si>
    <r>
      <t xml:space="preserve">The Applicant would like to reassure NRW that there are no inconsistencies in the reported lengths of cables (see also </t>
    </r>
    <r>
      <rPr>
        <b/>
        <sz val="11"/>
        <rFont val="Calibri"/>
        <family val="2"/>
        <scheme val="minor"/>
      </rPr>
      <t>Section 1.5 of Technical Note MBTN01</t>
    </r>
    <r>
      <rPr>
        <sz val="11"/>
        <rFont val="Calibri"/>
        <family val="2"/>
        <scheme val="minor"/>
      </rPr>
      <t xml:space="preserve">). 
</t>
    </r>
    <r>
      <rPr>
        <b/>
        <sz val="11"/>
        <rFont val="Calibri"/>
        <family val="2"/>
        <scheme val="minor"/>
      </rPr>
      <t xml:space="preserve">ES Chapter 3 </t>
    </r>
    <r>
      <rPr>
        <sz val="11"/>
        <rFont val="Calibri"/>
        <family val="2"/>
        <scheme val="minor"/>
      </rPr>
      <t xml:space="preserve">describes that there are five proposed electrical cables in total:
•	From Point of Ayr to Douglas, there are the 2 x cables in parallel from PoA to Douglas OP each of which is 33,990m in length. That makes 67.98km (67,980m). (We acknowledge that this has on occasion been rounded to 70km).
•	From Douglas OP to Hamilton North satellite platform, 32.34km.
•	From Douglas OP to Hamilton Main satellite platforms, 14.89km.
•	From Douglas OP to each of the satellite platforms, 32.34km, 14.89km, and 10.87km respectively.
This equals a total linear distance for all five cables of 126.04km, as also stated in </t>
    </r>
    <r>
      <rPr>
        <b/>
        <sz val="11"/>
        <rFont val="Calibri"/>
        <family val="2"/>
        <scheme val="minor"/>
      </rPr>
      <t>Chapter 7: Marine Biodiversity</t>
    </r>
    <r>
      <rPr>
        <sz val="11"/>
        <rFont val="Calibri"/>
        <family val="2"/>
        <scheme val="minor"/>
      </rPr>
      <t xml:space="preserve">.
NRW will appreciate that because there are five separate cables across the whole project area that there are slightly different MDS for different impacts, hence why the MDS is set out within a table in each individual topic chapter. For example, in </t>
    </r>
    <r>
      <rPr>
        <b/>
        <sz val="11"/>
        <rFont val="Calibri"/>
        <family val="2"/>
        <scheme val="minor"/>
      </rPr>
      <t>Chapter 6: Physical Processes</t>
    </r>
    <r>
      <rPr>
        <sz val="11"/>
        <rFont val="Calibri"/>
        <family val="2"/>
        <scheme val="minor"/>
      </rPr>
      <t xml:space="preserve"> the assessment addresses the impacts on physical processes, for example from the generation of sediment when installing the cables. The MDS for this impact therefore relates to the SSC generated by installation of each cable separately. This is because the cables are installed sequentially at different times and in different geographical locations. The results of our SSC modelling show that the SSC concentrations generated from one cable would have returned to background levels before installation of the next cable. The modelling also shows that any overlap the geographical extents of elevated SSC would be in proximity to the New Douglas platform, albeit at a different time. 
However, for the impacts on benthic habitat, presented in </t>
    </r>
    <r>
      <rPr>
        <b/>
        <sz val="11"/>
        <rFont val="Calibri"/>
        <family val="2"/>
        <scheme val="minor"/>
      </rPr>
      <t>Chapter 7: Marine Biodiversity</t>
    </r>
    <r>
      <rPr>
        <sz val="11"/>
        <rFont val="Calibri"/>
        <family val="2"/>
        <scheme val="minor"/>
      </rPr>
      <t xml:space="preserve">, the assessment addresses the total area of seabed affected by each cable individually, and in total; hence the MDS referring to the total length of cables.
In summary, minor discrepancies are apparent, due to the degree of rounding applied, and the application of specific MDS’ for topics and impacts. It is important to note that the MDS will not be consistent between topics and impacts and project description presented within </t>
    </r>
    <r>
      <rPr>
        <b/>
        <sz val="11"/>
        <rFont val="Calibri"/>
        <family val="2"/>
        <scheme val="minor"/>
      </rPr>
      <t>Volume 1, Chapter 3</t>
    </r>
    <r>
      <rPr>
        <sz val="11"/>
        <rFont val="Calibri"/>
        <family val="2"/>
        <scheme val="minor"/>
      </rPr>
      <t>, due to the need for ensuring the most appropriate scenario is assessed, representing the MDS for that particular impact and the relevant receptors. The MDS’ presented within the Environmental Statement are considered to represent the worst case scenario for each topic and impact, and no further action is proposed by the Applicant.
Regarding the external protection on PL1030, this is not an inconsistency. The mattresses will not be laid end to end; they will overlap. This is why 660m of concrete mattresses will only cover approximately 400m of pipework. Please see the drawings that accompanied the Marine Licence application (</t>
    </r>
    <r>
      <rPr>
        <i/>
        <sz val="11"/>
        <rFont val="Calibri"/>
        <family val="2"/>
        <scheme val="minor"/>
      </rPr>
      <t>New Douglas pipeline spools approach drawings-105600BSDN84152_CDFE03_03</t>
    </r>
    <r>
      <rPr>
        <sz val="11"/>
        <rFont val="Calibri"/>
        <family val="2"/>
        <scheme val="minor"/>
      </rPr>
      <t xml:space="preserve">). Therefore, the MDS for ’long-term subtidal habitat loss’ for the Marine Biodiversity assessment presented in </t>
    </r>
    <r>
      <rPr>
        <b/>
        <sz val="11"/>
        <rFont val="Calibri"/>
        <family val="2"/>
        <scheme val="minor"/>
      </rPr>
      <t>Chapter 7: Biodiversity</t>
    </r>
    <r>
      <rPr>
        <sz val="11"/>
        <rFont val="Calibri"/>
        <family val="2"/>
        <scheme val="minor"/>
      </rPr>
      <t xml:space="preserve"> includes an area of 2,800 m2 associated with concrete mattresses at PL1030. This area of 2,800 m2 was calculated my multiplying 400 m (the length of the concrete mattressing) by 7 m (the width for cable crossing protection). Concrete mattresses over PL1030 are therefore already incorporated in the MDS and assessment presented in </t>
    </r>
    <r>
      <rPr>
        <b/>
        <sz val="11"/>
        <rFont val="Calibri"/>
        <family val="2"/>
        <scheme val="minor"/>
      </rPr>
      <t>Chapter 7: Marine Biodiversity</t>
    </r>
    <r>
      <rPr>
        <sz val="11"/>
        <rFont val="Calibri"/>
        <family val="2"/>
        <scheme val="minor"/>
      </rPr>
      <t>. No further action is proposed by the Applicant.</t>
    </r>
  </si>
  <si>
    <r>
      <t xml:space="preserve">It is anticipated that the offshore cables will be installed via either ploughing, or cable trenching, or a combination of both these techniques, depending on ground conditions along the specific cable route. The zone of disturbance for the cable burial using either a cable trenching machine or a plough is expected to be around 15 m total width, as this accounts for the overall width of the machine as it traverses the seabed on skis or tracks. However, both tracks and skis are designed to minimise the disturbance on the seabed. The plough and trencher either ’slice’ or 'cut' a trench approximately 1 m to 1.5 m in width, while simultaneously burying the cable to the desired burial depth of 2 m to 3 m. This area of disturbance is localised between the plough skis or trencher tracks. On this basis, the potential Zone of Disturbance (ZoD) under the cable burial equipment through the intertidal area would be approximately 18,000 m2, with around 1,800 m2 (10%) of this area disturbed by either the plough or cutter blades. Some spoil does arise in this instance from the shearing action caused by the plough or cutting by the trencher blades. Most of the sediment falls back into the trench as the machine progresses forwards, and the cable is placed at the base of the trench. These machines can plough or trench through a wide variety of soils and are particularly suited to projects, such as this, where long continuous lengths of cables are to be buried through variable ground conditions. 
The area of potential sediment compaction beneath the cable plough or trencher is considered within the area of 18,000m2 of temporarily disturbed intertidal habitat, as outlined in section 7.12.1.1 of </t>
    </r>
    <r>
      <rPr>
        <b/>
        <sz val="11"/>
        <rFont val="Calibri"/>
        <family val="2"/>
        <scheme val="minor"/>
      </rPr>
      <t>Chapter 7: Marine Biodiversity</t>
    </r>
    <r>
      <rPr>
        <sz val="11"/>
        <rFont val="Calibri"/>
        <family val="2"/>
        <scheme val="minor"/>
      </rPr>
      <t>, within the magnitude of impact for subtidal habitats and species, and for designated sites. 
As is explained above, both the plough and cable trencher have a similar footprint, and the skis and tracks are designed to distribute the weight of the machines to minimise compaction. The Applicant therefore considers that there would be little benefit to be gained from the use of mats to reduce compaction should the cable trencher be used instead of the plough in the inter-tidal area.</t>
    </r>
  </si>
  <si>
    <r>
      <t xml:space="preserve">Further evidence and justification is presented in Section 1.6 of </t>
    </r>
    <r>
      <rPr>
        <b/>
        <sz val="11"/>
        <rFont val="Calibri"/>
        <family val="2"/>
        <scheme val="minor"/>
      </rPr>
      <t>Technical Note: Marine Biodiversity – Benthic Subtidal and Intertidal Ecology MBTN01</t>
    </r>
    <r>
      <rPr>
        <sz val="11"/>
        <rFont val="Calibri"/>
        <family val="2"/>
        <scheme val="minor"/>
      </rPr>
      <t xml:space="preserve">. </t>
    </r>
    <r>
      <rPr>
        <b/>
        <sz val="11"/>
        <rFont val="Calibri"/>
        <family val="2"/>
        <scheme val="minor"/>
      </rPr>
      <t>The Applicant can confirm that the worst-case route option, across the West Hoyle Spit, will no longer be pursued.</t>
    </r>
    <r>
      <rPr>
        <sz val="11"/>
        <rFont val="Calibri"/>
        <family val="2"/>
        <scheme val="minor"/>
      </rPr>
      <t xml:space="preserve"> The alternative option to the east is now the preferred option and will be taken forward to detailed design by our EPC contractor, and will involve a single cable, instead of the two previously proposed. </t>
    </r>
  </si>
  <si>
    <r>
      <t xml:space="preserve">Further evidence and justification is presented in </t>
    </r>
    <r>
      <rPr>
        <b/>
        <sz val="11"/>
        <rFont val="Calibri"/>
        <family val="2"/>
        <scheme val="minor"/>
      </rPr>
      <t>Technical Note: Marine Biodiversity – Fish and Shellfish Ecology MBTN02</t>
    </r>
    <r>
      <rPr>
        <sz val="11"/>
        <rFont val="Calibri"/>
        <family val="2"/>
        <scheme val="minor"/>
      </rPr>
      <t xml:space="preserve">. </t>
    </r>
  </si>
  <si>
    <r>
      <t xml:space="preserve">Thank you for sharing the findings of the cable operator in Liverpool Bay. 
As is the case for our existing cables between our Douglas complex and satellite platforms, for the Proposed Development the preferred form of cable protection is cable burial with sand wave clearance as appropriate. Several studies have been undertaken for this project including seabed mobility studies (ENI, 2017), developing geological ground models (ENI/Boskalis, 2022), and these, combined with assessments of site specific survey data, have been used to determine the seabed preparation and cable burial parameters. The OFFSHORE POWER CABLE PROTECTION REQUIREMENT-1025H0BSRV84107_CDFE06_43 Report, submitted with the Marine Licence Application, provides a comprehensive analysis of the subsea cable protection study conducted for the  Liverpool Bay CCS T&amp;S project area. The study represents the </t>
    </r>
    <r>
      <rPr>
        <b/>
        <sz val="11"/>
        <rFont val="Calibri"/>
        <family val="2"/>
        <scheme val="minor"/>
      </rPr>
      <t>initial Cable Burial Risk Assessment (CBRA)</t>
    </r>
    <r>
      <rPr>
        <sz val="11"/>
        <rFont val="Calibri"/>
        <family val="2"/>
        <scheme val="minor"/>
      </rPr>
      <t xml:space="preserve"> and utilises both qualitative and quantitative approaches to assess the various hazards that could potentially affect the integrity of subsea cables. The study utilised the data from the Phase 2c Nearshore Engineering Geological Ground Model 1025H0BGRV09420. The study was informed by the guidance set out in </t>
    </r>
    <r>
      <rPr>
        <b/>
        <sz val="11"/>
        <rFont val="Calibri"/>
        <family val="2"/>
        <scheme val="minor"/>
      </rPr>
      <t>DNV-RP-0360 – Offshore Power Cables in shallow Water</t>
    </r>
    <r>
      <rPr>
        <sz val="11"/>
        <rFont val="Calibri"/>
        <family val="2"/>
        <scheme val="minor"/>
      </rPr>
      <t xml:space="preserve">. By evaluating the study area and the activities expected near the platforms and cable routes, several principal hazards were identified. These hazards included: </t>
    </r>
    <r>
      <rPr>
        <b/>
        <sz val="11"/>
        <rFont val="Calibri"/>
        <family val="2"/>
        <scheme val="minor"/>
      </rPr>
      <t>1.</t>
    </r>
    <r>
      <rPr>
        <sz val="11"/>
        <rFont val="Calibri"/>
        <family val="2"/>
        <scheme val="minor"/>
      </rPr>
      <t xml:space="preserve"> Coastal changes at the Point of Ayr landfall; </t>
    </r>
    <r>
      <rPr>
        <b/>
        <sz val="11"/>
        <rFont val="Calibri"/>
        <family val="2"/>
        <scheme val="minor"/>
      </rPr>
      <t>2.</t>
    </r>
    <r>
      <rPr>
        <sz val="11"/>
        <rFont val="Calibri"/>
        <family val="2"/>
        <scheme val="minor"/>
      </rPr>
      <t xml:space="preserve"> High fishing intensity and potential interaction with fishing gear; </t>
    </r>
    <r>
      <rPr>
        <b/>
        <sz val="11"/>
        <rFont val="Calibri"/>
        <family val="2"/>
        <scheme val="minor"/>
      </rPr>
      <t>3.</t>
    </r>
    <r>
      <rPr>
        <sz val="11"/>
        <rFont val="Calibri"/>
        <family val="2"/>
        <scheme val="minor"/>
      </rPr>
      <t xml:space="preserve"> Risks associated with shipping lanes and dropped anchor interaction; and </t>
    </r>
    <r>
      <rPr>
        <b/>
        <sz val="11"/>
        <rFont val="Calibri"/>
        <family val="2"/>
        <scheme val="minor"/>
      </rPr>
      <t xml:space="preserve">4. </t>
    </r>
    <r>
      <rPr>
        <sz val="11"/>
        <rFont val="Calibri"/>
        <family val="2"/>
        <scheme val="minor"/>
      </rPr>
      <t xml:space="preserve">Possibility of dropped objects from platforms on subsea cables.
The study identified that the cables can be buried to a </t>
    </r>
    <r>
      <rPr>
        <b/>
        <sz val="11"/>
        <rFont val="Calibri"/>
        <family val="2"/>
        <scheme val="minor"/>
      </rPr>
      <t>target depth of 2-3m</t>
    </r>
    <r>
      <rPr>
        <sz val="11"/>
        <rFont val="Calibri"/>
        <family val="2"/>
        <scheme val="minor"/>
      </rPr>
      <t xml:space="preserve"> and need only be protected using external protection (e.g. concrete mattresses, and rock berms) at third-party crossings. Minimises the risk of underwater allision with cable protection, anchor or fishing gear interaction with subsea cables and interference with magnetic position fixing equipment. The external cable protection at the third-party crossings will also reduce interactions between metocean regime (wave, sand and currents) and the seabed structures. 
The Applicant will prepare a </t>
    </r>
    <r>
      <rPr>
        <b/>
        <sz val="11"/>
        <rFont val="Calibri"/>
        <family val="2"/>
        <scheme val="minor"/>
      </rPr>
      <t>Final Cable Specification and Installation Plan (CSIP)</t>
    </r>
    <r>
      <rPr>
        <sz val="11"/>
        <rFont val="Calibri"/>
        <family val="2"/>
        <scheme val="minor"/>
      </rPr>
      <t xml:space="preserve"> post consent, which will include the detailed cable burial specifications (in accordance with the specific policies set out in the North West Inshore and North West Offshore Coast Marine Plans (HM Government, 2021)) and cable protection, as necessary. 
The </t>
    </r>
    <r>
      <rPr>
        <b/>
        <sz val="11"/>
        <rFont val="Calibri"/>
        <family val="2"/>
        <scheme val="minor"/>
      </rPr>
      <t>CSIP</t>
    </r>
    <r>
      <rPr>
        <sz val="11"/>
        <rFont val="Calibri"/>
        <family val="2"/>
        <scheme val="minor"/>
      </rPr>
      <t xml:space="preserve"> will confirm the cable burial depth, following the detailed design and pre-construction, confirmatory surveys, in accordance with industry good practice, minimising the risk of cable exposure. The </t>
    </r>
    <r>
      <rPr>
        <b/>
        <sz val="11"/>
        <rFont val="Calibri"/>
        <family val="2"/>
        <scheme val="minor"/>
      </rPr>
      <t>CSIP</t>
    </r>
    <r>
      <rPr>
        <sz val="11"/>
        <rFont val="Calibri"/>
        <family val="2"/>
        <scheme val="minor"/>
      </rPr>
      <t xml:space="preserve"> will also ensure that cable crossings are appropriately designed to mitigate environmental effects, these crossings are being agreed with the relevant third-parties, with heads of terms agreed in advance of </t>
    </r>
    <r>
      <rPr>
        <b/>
        <sz val="11"/>
        <rFont val="Calibri"/>
        <family val="2"/>
        <scheme val="minor"/>
      </rPr>
      <t>CSIP</t>
    </r>
    <r>
      <rPr>
        <sz val="11"/>
        <rFont val="Calibri"/>
        <family val="2"/>
        <scheme val="minor"/>
      </rPr>
      <t xml:space="preserve"> submission. The </t>
    </r>
    <r>
      <rPr>
        <b/>
        <sz val="11"/>
        <rFont val="Calibri"/>
        <family val="2"/>
        <scheme val="minor"/>
      </rPr>
      <t>CSIP</t>
    </r>
    <r>
      <rPr>
        <sz val="11"/>
        <rFont val="Calibri"/>
        <family val="2"/>
        <scheme val="minor"/>
      </rPr>
      <t xml:space="preserve"> will include a </t>
    </r>
    <r>
      <rPr>
        <b/>
        <sz val="11"/>
        <rFont val="Calibri"/>
        <family val="2"/>
        <scheme val="minor"/>
      </rPr>
      <t>detailed CBRA</t>
    </r>
    <r>
      <rPr>
        <sz val="11"/>
        <rFont val="Calibri"/>
        <family val="2"/>
        <scheme val="minor"/>
      </rPr>
      <t xml:space="preserve"> to enable informed judgements regarding burial depth to maximise the chance of cables remaining buried whilst limiting the amount of sediment disturbance to that which is necessary. The use of a cable burial depth alongside the cable installation strategy should provide sufficient depth to avoid exposure.</t>
    </r>
  </si>
  <si>
    <r>
      <t xml:space="preserve">The current proposed locations of cable crossings are presented in  Figure 1.2 of </t>
    </r>
    <r>
      <rPr>
        <b/>
        <sz val="11"/>
        <rFont val="Calibri"/>
        <family val="2"/>
        <scheme val="minor"/>
      </rPr>
      <t>Technical Note: Marine Biodiversity – Benthic Subtidal and Intertidal Ecology MBTN01</t>
    </r>
    <r>
      <rPr>
        <sz val="11"/>
        <rFont val="Calibri"/>
        <family val="2"/>
        <scheme val="minor"/>
      </rPr>
      <t xml:space="preserve">. These are the locations for the cable crossings shown in the plans, cross-sections, and general arrangement drawings submitted with the Marine Licence application to describe Activity 02.
An assessment of the potential for cable crossings and associated protection to result in secondary scour is presented in Section 1.4 of </t>
    </r>
    <r>
      <rPr>
        <b/>
        <sz val="11"/>
        <rFont val="Calibri"/>
        <family val="2"/>
        <scheme val="minor"/>
      </rPr>
      <t>Technical Note MBTN01</t>
    </r>
    <r>
      <rPr>
        <sz val="11"/>
        <rFont val="Calibri"/>
        <family val="2"/>
        <scheme val="minor"/>
      </rPr>
      <t xml:space="preserve">. This assessment indicates that impacts from cable crossings would be insufficient to disrupt sediment transport, seabed morphology, or cause secondary scour to develop. As such, no further assessment of this impact on subtidal benthic ecology receptors has been undertaken, and the assessment presented within </t>
    </r>
    <r>
      <rPr>
        <b/>
        <sz val="11"/>
        <rFont val="Calibri"/>
        <family val="2"/>
        <scheme val="minor"/>
      </rPr>
      <t>Chapter 7: Marine Biodiversity</t>
    </r>
    <r>
      <rPr>
        <sz val="11"/>
        <rFont val="Calibri"/>
        <family val="2"/>
        <scheme val="minor"/>
      </rPr>
      <t xml:space="preserve"> of the Application is considered appropriate.</t>
    </r>
  </si>
  <si>
    <r>
      <t xml:space="preserve">This response is noted with thanks. The Applicant has committed to development of an Invasive Non-Native Species (INNS) Management Plan (INNSMP) as part of the Environmental Management Plan. This plan will apply to all subtidal and intertidal operations during all project phases. Vessels involved in the construction phase, including those operating close to or within the intertidal zone are anticipated to be of relatively local origin, when compared to the large volume of vessels using the area as part of the existing baseline, undertaking long range shipping. Strict implementation of the INNSMP is considered to reduce the potential for introduction and spread of INNS with both the subtidal and intertidal zones, with a minor adverse significance at worst, which is not significant in EIA terms.
The Marine Licence application and Environmental Statement (ES) presented two cable route options to negotiate the West Hoyle Spit. The worst-case option presented within the ES, was a route that crossed the West Hoyle Spit following a parallel alignment to the existing Point of Ayr (PoA) to Douglas platform natural gas pipeline (PL1030), as shown in the ES at Figure 3.16. This option would require the excavation of a trench across the West Hoyle Spit to facilitate passage of the cable lay vessel. An alternative route further to the east, via a tidal channel through the spit, was also presented in the ES at Figure 3.17. 
The worst-case route would have required the positioning of the cable lay vessel to the north of the West Hoyle Spit and for the supporting vessels to help bring the cable to the jack-up cable tensioner vessel close to the MLWS mark. From there, the cable would be pulled along the rollers set out on the beach, which control the lateral movement of the cable, by a backhoe excavator, as described in the ES Chapter 3, and the supporting drawings and illustrated in Figure 3.15. Once pulled ashore, the cable would be buried using either a plough or cable trencher, both of which have a similar footprint to the plough shown in ES figure 3.18, cut a similar width trench, and simultaneously bury of the cable. See also Figure 1.1 of </t>
    </r>
    <r>
      <rPr>
        <b/>
        <sz val="11"/>
        <rFont val="Calibri"/>
        <family val="2"/>
        <scheme val="minor"/>
      </rPr>
      <t>Technical Note: Marine Biodiversity – Benthic Subtidal and Intertidal Ecology MBTN01</t>
    </r>
    <r>
      <rPr>
        <sz val="11"/>
        <rFont val="Calibri"/>
        <family val="2"/>
        <scheme val="minor"/>
      </rPr>
      <t xml:space="preserve">.
</t>
    </r>
    <r>
      <rPr>
        <b/>
        <sz val="11"/>
        <rFont val="Calibri"/>
        <family val="2"/>
        <scheme val="minor"/>
      </rPr>
      <t xml:space="preserve">
The Applicant can confirm that the worst-case route option, across the West Hoyle Spit, will no longer be pursued. </t>
    </r>
    <r>
      <rPr>
        <sz val="11"/>
        <rFont val="Calibri"/>
        <family val="2"/>
        <scheme val="minor"/>
      </rPr>
      <t xml:space="preserve">The alternative option to the east is now the preferred option and will be taken forward to detailed design by our EPC contractor, and will involve a single cable, instead of the two previously proposed. The preferred option therefore avoids the excavation of the trench across the West Hoyle Spit, and therefore the impact on the benthic habitat at the West Hoyle Spit that provides prey species for breeding Tern and Red-Throated Diver. This also means that the worst-case suspended sediment concentrations and subsequent sedimentation associated with the trench excavation, are not predicted to occur within the Dee Estuary SAC/SPA/SSSI and the associated Cockle Beds.
Furthermore, the preferred option will now be installed utilising a simultaneous cable lay and burial. This is achieved by the cable lay vessel beaching on the intertidal area at Talacre Beach, instead of the cable tensioner. The cable will then be pulled directly from the vessel along the rollers and through the HDD conduit. Once the cable is attached on the shoreward side of the dunes, the cable lay vessel will then perform a simultaneous lay and burial of the cable by pulling the trencher or plough behind it as it lays the cable. This means that there will need to be only a single passage of the cable lay vessel from the landfall to the New Douglas platform. This is instead of the previously proposed four that would have been required to first lay the cables from New Douglas to the landfall, and then the two passages to then bury the cables. This reduces the disturbance from the cable lay vessel.
Further information and an assessment of the impact of INNS to subtidal and intertidal benthic ecology receptors is presented in section 1.7 of </t>
    </r>
    <r>
      <rPr>
        <b/>
        <sz val="11"/>
        <rFont val="Calibri"/>
        <family val="2"/>
        <scheme val="minor"/>
      </rPr>
      <t>Technical Note: Marine Biodiversity – Benthic Subtidal and Intertidal Ecology MBTN01</t>
    </r>
    <r>
      <rPr>
        <sz val="11"/>
        <rFont val="Calibri"/>
        <family val="2"/>
        <scheme val="minor"/>
      </rPr>
      <t xml:space="preserve">.
Whilst the MarESA pressure sensitivities for relevant subtidal IEFs have been updated in line with updates to MarESA in November 2023, the assessment conclusions remain consistent with those presented in the Application, with a minor adverse significance of effect predicted which is not significant in EIA terms. This significance also applies to intertidal benthic ecology receptors. </t>
    </r>
  </si>
  <si>
    <r>
      <t xml:space="preserve">Port of Mostyn Marine Energy Park Expansion is included in the construction and operations and maintenance phase assessments presented within </t>
    </r>
    <r>
      <rPr>
        <b/>
        <sz val="11"/>
        <rFont val="Calibri"/>
        <family val="2"/>
        <scheme val="minor"/>
      </rPr>
      <t>Chapter 7: Marine Biodiversity</t>
    </r>
    <r>
      <rPr>
        <sz val="11"/>
        <rFont val="Calibri"/>
        <family val="2"/>
        <scheme val="minor"/>
      </rPr>
      <t>. The reference to "one Tier 1 project" is a typo in the Significance of Effect section.</t>
    </r>
  </si>
  <si>
    <r>
      <t xml:space="preserve">These correspond to a number of small typos, apologies. We do not believe these warrant an update to the </t>
    </r>
    <r>
      <rPr>
        <b/>
        <sz val="11"/>
        <rFont val="Calibri"/>
        <family val="2"/>
        <scheme val="minor"/>
      </rPr>
      <t>Chapter 7: Marine Biodiversity.</t>
    </r>
    <r>
      <rPr>
        <sz val="11"/>
        <rFont val="Calibri"/>
        <family val="2"/>
        <scheme val="minor"/>
      </rPr>
      <t xml:space="preserve"> </t>
    </r>
  </si>
  <si>
    <r>
      <t xml:space="preserve">The Applicant has committed to development of an Invasive Non-Native Species (INNS) Management Plan (INNSMP) as part of the Environmental Management Plan (EMP). This plan will apply to all subtidal and intertidal operations during all project phases. Vessels involved in the construction phase, including those operating close to or within the intertidal zone are anticipated to be of relatively local origin, when compared to the large volume of vessels using the area as part of the existing baseline, undertaking long range shipping. Strict implementation of the INNSMP is considered to reduce the potential for introduction and spread of INNS with both the subtidal and intertidal zones, with no resultant potential for Adverse Effects on the Integrity of the Dee Estuary SAC.
Accidental pollution is scoped out of the assessment due to the risks considered to be adequately managed through embedded mitigation, such as the EMP, which includes a Marine Pollution Contingency Plan (MPCP), and required adherence to national and international standards and regulations regarding marine pollution. These measures are considered sufficient to ensure no Adverse Effects on the Integrity of the Dee Estuary SAC.
Impacts to cockle beds are assessed within </t>
    </r>
    <r>
      <rPr>
        <b/>
        <sz val="11"/>
        <rFont val="Calibri"/>
        <family val="2"/>
        <scheme val="minor"/>
      </rPr>
      <t>Technical Notes MBTN02 and MBTN04</t>
    </r>
    <r>
      <rPr>
        <sz val="11"/>
        <rFont val="Calibri"/>
        <family val="2"/>
        <scheme val="minor"/>
      </rPr>
      <t>.</t>
    </r>
  </si>
  <si>
    <r>
      <t xml:space="preserve">The MDS presented in the </t>
    </r>
    <r>
      <rPr>
        <b/>
        <sz val="11"/>
        <rFont val="Calibri"/>
        <family val="2"/>
        <scheme val="minor"/>
      </rPr>
      <t xml:space="preserve">Stage 2 HRA: Report to Inform Appropriate Assessment </t>
    </r>
    <r>
      <rPr>
        <sz val="11"/>
        <rFont val="Calibri"/>
        <family val="2"/>
        <scheme val="minor"/>
      </rPr>
      <t xml:space="preserve">is consistent with that presented within </t>
    </r>
    <r>
      <rPr>
        <b/>
        <sz val="11"/>
        <rFont val="Calibri"/>
        <family val="2"/>
        <scheme val="minor"/>
      </rPr>
      <t xml:space="preserve">Chapter 7: Marine Biodiversity </t>
    </r>
    <r>
      <rPr>
        <sz val="11"/>
        <rFont val="Calibri"/>
        <family val="2"/>
        <scheme val="minor"/>
      </rPr>
      <t xml:space="preserve">to ensure the avoidance of misunderstanding when referencing the MDS between documents. </t>
    </r>
  </si>
  <si>
    <r>
      <t xml:space="preserve">Embedded mitigation is included in the </t>
    </r>
    <r>
      <rPr>
        <b/>
        <sz val="11"/>
        <rFont val="Calibri"/>
        <family val="2"/>
        <scheme val="minor"/>
      </rPr>
      <t>Stage 2 HRA: Report to Inform Appropriate Assessment</t>
    </r>
    <r>
      <rPr>
        <sz val="11"/>
        <rFont val="Calibri"/>
        <family val="2"/>
        <scheme val="minor"/>
      </rPr>
      <t xml:space="preserve"> in Table 1.5.
In the interests of proportionate assessment these impacts are screened out of the RIAA.</t>
    </r>
  </si>
  <si>
    <r>
      <t>Response is noted with thanks, and specific consideration of the impact of increased SScs and associated deposition on the Annex I Estuaries feature of the Dee Estuary SAC is provided within</t>
    </r>
    <r>
      <rPr>
        <b/>
        <sz val="11"/>
        <rFont val="Calibri"/>
        <family val="2"/>
        <scheme val="minor"/>
      </rPr>
      <t xml:space="preserve"> Technical Note MBTN04</t>
    </r>
    <r>
      <rPr>
        <sz val="11"/>
        <rFont val="Calibri"/>
        <family val="2"/>
        <scheme val="minor"/>
      </rPr>
      <t>. 
For the second point, whilst acknowledged, this does not change the assessment conclusions, and therefore no change is proposed, given that more assessment has been undertaken than specifically required.</t>
    </r>
  </si>
  <si>
    <r>
      <t>Embedded mitigation is included in the</t>
    </r>
    <r>
      <rPr>
        <b/>
        <sz val="11"/>
        <rFont val="Calibri"/>
        <family val="2"/>
        <scheme val="minor"/>
      </rPr>
      <t xml:space="preserve"> Stage 2 HRA: Report to Inform Appropriate Assessmen</t>
    </r>
    <r>
      <rPr>
        <sz val="11"/>
        <rFont val="Calibri"/>
        <family val="2"/>
        <scheme val="minor"/>
      </rPr>
      <t>t in Table 1.5.
In the interests of proportionate assessment these impacts are screened out of the RIAA.</t>
    </r>
  </si>
  <si>
    <r>
      <t xml:space="preserve">Further information is provided within </t>
    </r>
    <r>
      <rPr>
        <b/>
        <sz val="11"/>
        <rFont val="Calibri"/>
        <family val="2"/>
        <scheme val="minor"/>
      </rPr>
      <t>Technical Note MBTN04</t>
    </r>
    <r>
      <rPr>
        <sz val="11"/>
        <rFont val="Calibri"/>
        <family val="2"/>
        <scheme val="minor"/>
      </rPr>
      <t>.</t>
    </r>
  </si>
  <si>
    <r>
      <t xml:space="preserve">Further evidence and justification is presented in </t>
    </r>
    <r>
      <rPr>
        <b/>
        <sz val="11"/>
        <rFont val="Calibri"/>
        <family val="2"/>
        <scheme val="minor"/>
      </rPr>
      <t>Technical Note MBTN02 and MBTN04</t>
    </r>
    <r>
      <rPr>
        <sz val="11"/>
        <rFont val="Calibri"/>
        <family val="2"/>
        <scheme val="minor"/>
      </rPr>
      <t xml:space="preserve">. </t>
    </r>
  </si>
  <si>
    <r>
      <t xml:space="preserve">ANS-IV (Gilles et al., 2023) and the Modelled Distributions and Abundance of Cetaceans and Seabirds of Wales and Surrounding Waters (Evans and Waggitt, 2023) is included within the desktop data sources presented in Table 4.2 of the Marine Biodiversity Technical Report. These data sources are used to inform the baseline characterisation for marine mammals presented in </t>
    </r>
    <r>
      <rPr>
        <b/>
        <sz val="11"/>
        <rFont val="Calibri"/>
        <family val="2"/>
        <scheme val="minor"/>
      </rPr>
      <t>Section 4.3.1</t>
    </r>
    <r>
      <rPr>
        <sz val="11"/>
        <rFont val="Calibri"/>
        <family val="2"/>
        <scheme val="minor"/>
      </rPr>
      <t xml:space="preserve"> of the </t>
    </r>
    <r>
      <rPr>
        <b/>
        <sz val="11"/>
        <rFont val="Calibri"/>
        <family val="2"/>
        <scheme val="minor"/>
      </rPr>
      <t>Offshore ES Appendix I Marine Biodiversity Technical Report</t>
    </r>
    <r>
      <rPr>
        <sz val="11"/>
        <rFont val="Calibri"/>
        <family val="2"/>
        <scheme val="minor"/>
      </rPr>
      <t xml:space="preserve"> (with specific references in Table 4.4, Table 4.6). Where conflicting values are available from differing literature sources, the more precautionary density value has been taken into the assessment within </t>
    </r>
    <r>
      <rPr>
        <b/>
        <sz val="11"/>
        <rFont val="Calibri"/>
        <family val="2"/>
        <scheme val="minor"/>
      </rPr>
      <t>Offshore ES Chapter 7: Marine Biodiversity</t>
    </r>
    <r>
      <rPr>
        <sz val="11"/>
        <rFont val="Calibri"/>
        <family val="2"/>
        <scheme val="minor"/>
      </rPr>
      <t>. As such, no change is proposed.</t>
    </r>
  </si>
  <si>
    <r>
      <t xml:space="preserve">Where conflicting values are available from differing literature sources, the more precautionary density value has been taken into the assessment within </t>
    </r>
    <r>
      <rPr>
        <b/>
        <sz val="11"/>
        <rFont val="Calibri"/>
        <family val="2"/>
        <scheme val="minor"/>
      </rPr>
      <t>Offshore ES Chapter 7: Marine Biodiversity</t>
    </r>
    <r>
      <rPr>
        <sz val="11"/>
        <rFont val="Calibri"/>
        <family val="2"/>
        <scheme val="minor"/>
      </rPr>
      <t>. As such, no change is proposed. In terms of impact significance, expert judgement, and scientific literature/white papers are used to support drawing one conclusion or the other. Where two conclusion options are available, justification is provided for selection of one over the other.</t>
    </r>
  </si>
  <si>
    <r>
      <rPr>
        <b/>
        <u/>
        <sz val="11"/>
        <rFont val="Calibri"/>
        <family val="2"/>
        <scheme val="minor"/>
      </rPr>
      <t>Errata</t>
    </r>
    <r>
      <rPr>
        <sz val="11"/>
        <rFont val="Calibri"/>
        <family val="2"/>
        <scheme val="minor"/>
      </rPr>
      <t xml:space="preserve">
There has been an inconsistency in the naming of the West Hoyle Spit within the ES. There are references to "West Hoyle Bank", which the Applicant appreciates is a different coastal feature located close to Hilbre Island on the east side of the Dee Estuary. This is an editorial error, and all references in the ES to "West Hoyle Bank" should refer to West Hoyle Spit, which is the coastal feature to the north of the Welsh Channel. 
The Applicant can therefore confirm that there will be no project activities on or in the vicinity of the West Hoyle Bank. There is therefore no proposal to remove the West Hoyle Bank, with the subsequent impacts on coastal protection and the grey seal haul out area. The Project worst-case proposal was to excavate a temporary trench across the West Hoyle Spit to facilitate burial of our proposed electrical cable.
</t>
    </r>
    <r>
      <rPr>
        <b/>
        <u/>
        <sz val="11"/>
        <rFont val="Calibri"/>
        <family val="2"/>
        <scheme val="minor"/>
      </rPr>
      <t>Project methodology update</t>
    </r>
    <r>
      <rPr>
        <sz val="11"/>
        <rFont val="Calibri"/>
        <family val="2"/>
        <scheme val="minor"/>
      </rPr>
      <t xml:space="preserve">
Please see previous response above confirming that the cables will not be installed across the West Hoyle Spit and will follow the preferred option to the east.
This means that the 'worst-case' assessed in the ES will not occur and the West Hoyle Spit will be undisturbed. As a result, the worst-case environmental effects will be avoided and are not predicted to occur.
</t>
    </r>
    <r>
      <rPr>
        <b/>
        <u/>
        <sz val="11"/>
        <rFont val="Calibri"/>
        <family val="2"/>
        <scheme val="minor"/>
      </rPr>
      <t>Technical response</t>
    </r>
    <r>
      <rPr>
        <sz val="11"/>
        <rFont val="Calibri"/>
        <family val="2"/>
        <scheme val="minor"/>
      </rPr>
      <t xml:space="preserve">
Notwithstanding the update to the preferred cable installation option, and the errata regarding the inconsistent naming of the West Hoyle Spit, Aa full assessment of the impact of the routing of the cable around haul-out sites at West Hoyle Bank, using available data, is provided  within </t>
    </r>
    <r>
      <rPr>
        <b/>
        <sz val="11"/>
        <rFont val="Calibri"/>
        <family val="2"/>
        <scheme val="minor"/>
      </rPr>
      <t>Technical Note: RIAA MBTN04</t>
    </r>
    <r>
      <rPr>
        <sz val="11"/>
        <rFont val="Calibri"/>
        <family val="2"/>
        <scheme val="minor"/>
      </rPr>
      <t xml:space="preserve"> for completeness.</t>
    </r>
  </si>
  <si>
    <r>
      <t xml:space="preserve">Cardigan Bay SAC was screened into the RIAA for bottlenose dolphin within Table 1.2 of the RIAA.
In error, this was not included in Table 1.2 of the RIAA for Annex II diadromous fish, however, is included in the assessment presented in section 1.7 of the RIAA for the sea and river lamprey features.
Further, grey seal was not included in Table 1.2 of the RIAA in error, however, is included in the assessment for Marine Mammal features presented in section 1.8 of the RIAA.
An update to Table 1.2 of the RIAA in relation to Cardigan Bay SAC is presented in section 1.4.1 of </t>
    </r>
    <r>
      <rPr>
        <b/>
        <sz val="11"/>
        <rFont val="Calibri"/>
        <family val="2"/>
        <scheme val="minor"/>
      </rPr>
      <t>Technical Note: RIAA MBTN04</t>
    </r>
    <r>
      <rPr>
        <sz val="11"/>
        <rFont val="Calibri"/>
        <family val="2"/>
        <scheme val="minor"/>
      </rPr>
      <t xml:space="preserve"> for completeness.</t>
    </r>
  </si>
  <si>
    <r>
      <t xml:space="preserve">The response is noted with thanks and will be considered for future assessments.
EMF impacts, which are relevant only to the operation and maintenance phase, have been scoped out of further assessment within the RIAA as there is limited scope for impacts from EMFs on Annex II diadromous fish ecology. This is because although low-frequency EMFs will be present along subsea cables used to transmit electricity and fish receptors may be receptive to EMF; a recent study has demonstrated increased cable burial depth reduces the intensity of EMF for receptive species due to increasing the distance between the source and receptor (Hutchison et al., 2021). Further, EMFs are expected to be elevated within a range of metres of the cable, returning to baseline levels at close range, thereby reducing the potential footprint of impact to the immediate vicinity of the cable itself. The cables within the development area will be buried to a target burial depth of 2 to 3m and/or protected, as per the Cable Specification and Installation Plan (CSIP). 
The Applicant is familiar with the scientific references provided, along with some others, as set-out later (Bochert and Zettler (2006), Wilhelmsson et al. (2010)). </t>
    </r>
    <r>
      <rPr>
        <b/>
        <sz val="11"/>
        <rFont val="Calibri"/>
        <family val="2"/>
        <scheme val="minor"/>
      </rPr>
      <t>It was the understanding of the latest scientific research and our knowledge of EMF sources that provided the evidence to scope out EMF from the EIA and RIAA</t>
    </r>
    <r>
      <rPr>
        <sz val="11"/>
        <rFont val="Calibri"/>
        <family val="2"/>
        <scheme val="minor"/>
      </rPr>
      <t xml:space="preserve">. Principally, there has to be a source that generates an EMF of a magnitude that is capable of affecting marine life. Our cable will not generate such a source. 
</t>
    </r>
    <r>
      <rPr>
        <b/>
        <sz val="11"/>
        <rFont val="Calibri"/>
        <family val="2"/>
        <scheme val="minor"/>
      </rPr>
      <t>Technical Note: RIAA MBTN04</t>
    </r>
    <r>
      <rPr>
        <sz val="11"/>
        <rFont val="Calibri"/>
        <family val="2"/>
        <scheme val="minor"/>
      </rPr>
      <t xml:space="preserve"> presents a graph from one of our vendors for a cable similar to ours (33kV, three core x 630 sqmm cable with a current rating of 750A (although ours will be an even lower amperage)), with grounded metallic sheath, and buried at 1m below surface (our cable will be buried 2-3m below). As they are DC cables, there will be no detectible electric fields external to the metallic sheath. However, the cable will generate static magnetic fields, which will not be screened by the metallic sheath. Curves in the graph represent the anticipated magnetic field at 0m (purple), and 0.5 m (black) distance from the seabed. Values are in micro Tesla. At the seabed the magnetic field will be ~0.1uT, and at 0.5m above ~1.2uT. 
These are extremely low values, and are much lower than any of those cited from the published literature on the matter where effects may occur on marine life. EMF generated by the cables is likely to be ~0.1µT calculated at the seabed for a cable buried at 1m deep, which is below the levels which have been observed to have impacts upon marine life, including fish and marine invertebrates. In addition, the cables will be buried 2-3m below the surface through the subtidal and intertidal zones, which will mean that the EMF at the surface will be even less than the ~0.1µT shown in the graph.</t>
    </r>
  </si>
  <si>
    <r>
      <t xml:space="preserve">High order UXO clearance impact ranges for fish are discussed within the RIAA in the UXO section above Table 1.19, and the assessments presented within section 1.7 of the RIAA are based upon the maximum impact ranges for UXO clearance associated with high order techniques. 
An updated table to replace Table 1.19 of the RIAA is presented in section 1.4.2 of </t>
    </r>
    <r>
      <rPr>
        <b/>
        <sz val="11"/>
        <rFont val="Calibri"/>
        <family val="2"/>
        <scheme val="minor"/>
      </rPr>
      <t>Technical Note MBTN04</t>
    </r>
    <r>
      <rPr>
        <sz val="11"/>
        <rFont val="Calibri"/>
        <family val="2"/>
        <scheme val="minor"/>
      </rPr>
      <t>. No updates to the assessment presented within the RIAA is required, as this information is already fully integrated into the MDS and the assessment.</t>
    </r>
  </si>
  <si>
    <r>
      <t xml:space="preserve">This query references Underwater Noise Impacting Fish and Shellfish Receptors - sandeel, but also refers to subtidal habitat loss.
In terms of underwater noise, sandeel is a group 1 fish with no swimbladder, therefore is considered of relatively low sensitivity to underwater noise (although likely to be able to detect particle motion). As such, impacts to sandeel from underwater noise are considered to be minor adverse at worse.
Sandeel habitat suitability (for both spawning and habitation) is shown in the </t>
    </r>
    <r>
      <rPr>
        <b/>
        <sz val="11"/>
        <rFont val="Calibri"/>
        <family val="2"/>
        <scheme val="minor"/>
      </rPr>
      <t>Offshore ES Appendix I Marine Biodiversity Technical Report</t>
    </r>
    <r>
      <rPr>
        <sz val="11"/>
        <rFont val="Calibri"/>
        <family val="2"/>
        <scheme val="minor"/>
      </rPr>
      <t xml:space="preserve"> in Figure 3.19, overlaid with the Proposed Development.</t>
    </r>
  </si>
  <si>
    <r>
      <t xml:space="preserve">It is acknowledged within </t>
    </r>
    <r>
      <rPr>
        <b/>
        <sz val="11"/>
        <rFont val="Calibri"/>
        <family val="2"/>
        <scheme val="minor"/>
      </rPr>
      <t>Offshore ES Chapter 7: Marine Biodiversity</t>
    </r>
    <r>
      <rPr>
        <sz val="11"/>
        <rFont val="Calibri"/>
        <family val="2"/>
        <scheme val="minor"/>
      </rPr>
      <t xml:space="preserve"> that soft starts will benefit some reactive species, and that not all fish species will benefit from this mitigation measure. No change is proposed, but Natural England's position is acknowledged.</t>
    </r>
  </si>
  <si>
    <r>
      <rPr>
        <b/>
        <sz val="11"/>
        <rFont val="Calibri"/>
        <family val="2"/>
        <scheme val="minor"/>
      </rPr>
      <t>Offshore ES Chapter 7: Marine Biodiversity</t>
    </r>
    <r>
      <rPr>
        <sz val="11"/>
        <rFont val="Calibri"/>
        <family val="2"/>
        <scheme val="minor"/>
      </rPr>
      <t xml:space="preserve">  should be considered alongside </t>
    </r>
    <r>
      <rPr>
        <b/>
        <sz val="11"/>
        <rFont val="Calibri"/>
        <family val="2"/>
        <scheme val="minor"/>
      </rPr>
      <t xml:space="preserve">Offshore ES Chapter 6: Physical Processes </t>
    </r>
    <r>
      <rPr>
        <sz val="11"/>
        <rFont val="Calibri"/>
        <family val="2"/>
        <scheme val="minor"/>
      </rPr>
      <t xml:space="preserve">(and the </t>
    </r>
    <r>
      <rPr>
        <b/>
        <sz val="11"/>
        <rFont val="Calibri"/>
        <family val="2"/>
        <scheme val="minor"/>
      </rPr>
      <t>Offshore ES  Appendix H Physical Processes Technical Report</t>
    </r>
    <r>
      <rPr>
        <sz val="11"/>
        <rFont val="Calibri"/>
        <family val="2"/>
        <scheme val="minor"/>
      </rPr>
      <t xml:space="preserve">), rather than all of the information being duplicated in both chapters. The average values have been presented to ensure proportionality, with reference made to </t>
    </r>
    <r>
      <rPr>
        <b/>
        <sz val="11"/>
        <rFont val="Calibri"/>
        <family val="2"/>
        <scheme val="minor"/>
      </rPr>
      <t>Offshore ES Chapter 6: Physical Processes</t>
    </r>
    <r>
      <rPr>
        <sz val="11"/>
        <rFont val="Calibri"/>
        <family val="2"/>
        <scheme val="minor"/>
      </rPr>
      <t xml:space="preserve"> and</t>
    </r>
    <r>
      <rPr>
        <b/>
        <sz val="11"/>
        <rFont val="Calibri"/>
        <family val="2"/>
        <scheme val="minor"/>
      </rPr>
      <t xml:space="preserve"> Offshore ES  Appendix H Physical Processes Technical Repor</t>
    </r>
    <r>
      <rPr>
        <sz val="11"/>
        <rFont val="Calibri"/>
        <family val="2"/>
        <scheme val="minor"/>
      </rPr>
      <t>t for full results.</t>
    </r>
  </si>
  <si>
    <r>
      <t xml:space="preserve">Note this has been directly transferred from Reach </t>
    </r>
    <r>
      <rPr>
        <i/>
        <sz val="11"/>
        <rFont val="Calibri"/>
        <family val="2"/>
        <scheme val="minor"/>
      </rPr>
      <t>et al.</t>
    </r>
    <r>
      <rPr>
        <sz val="11"/>
        <rFont val="Calibri"/>
        <family val="2"/>
        <scheme val="minor"/>
      </rPr>
      <t xml:space="preserve">, (2013) where it is presented incorrectly. The herring substrate suitability assessment has been re-run to ensure it is correct, with results presented in </t>
    </r>
    <r>
      <rPr>
        <b/>
        <sz val="11"/>
        <rFont val="Calibri"/>
        <family val="2"/>
        <scheme val="minor"/>
      </rPr>
      <t>Technical Note: Marine Biodiversity – Fish and Shellfish Ecology MBTN02.</t>
    </r>
  </si>
  <si>
    <r>
      <t>This response is noted by the Applicant
An assessment for the impact of the resuspension of sediment bound contaminants for the intertidal zone is provided in response to</t>
    </r>
    <r>
      <rPr>
        <b/>
        <sz val="11"/>
        <rFont val="Calibri"/>
        <family val="2"/>
      </rPr>
      <t xml:space="preserve"> NRW 41</t>
    </r>
    <r>
      <rPr>
        <sz val="11"/>
        <rFont val="Calibri"/>
        <family val="2"/>
      </rPr>
      <t xml:space="preserve"> for Offshore ES Chapter 7: Marine Biodiversity, and is summarised here. No AEOI are predicted.
Cable installation is planned during July- August period at low water when the substrate is exposed, therefore sediment will be naturally reworked in line with the local hydrodynamic regime when the tides come in/out again from September to March. Consideration needs to be given to the burial method of the cable by either the plough or cable trencher. The plough and trencher either ’slice’ or 'cut' a trench approximately 1 m to 1.5 m in width, while simultaneously burying the cable to the desired burial depth of 2 m to 3 m. This area of disturbance is localised between the plough skis or trencher tracks. On this basis, the potential Zone of Disturbance (ZoD) under the cable burial equipment through the intertidal area would be approximately 18,000 m2, with around 1,800 m2 (10%) of this area disturbed by either the plough or cutter blades. Some spoil does arise in this instance from the shearing action caused by the plough or cutting by the trencher blades. Most of the sediment falls back into the trench as the machine progresses forwards, and the cable is placed at the base of the trench. These machines can plough or trench through a wide variety of soils and are particularly suited to projects, such as this, where long continuous lengths of cables are to be buried through variable ground conditions. 
Sediment sampling has been undertaken throughout the Eni Development Area, and no sediment contamination by PAHs or heavy metals was observed above Cefas Action Level 1 at any sampling stations within 12 nm of MHWS. This includes all samples taken within the North Wales water body, all those within the WFD assessment area, and all those within the 1 nm WFD assessment boundary stipulated in the ‘Clearing the Waters for All’ guidance. Similarly, THCs and PCBs were below detectable limits at all sampling stations within 12 nm of MHWS. The installation of offshore integrated power and FO cables is therefore not considered to result in the mobilisation of sediment-bound contaminants that could affect either the biological or chemical status of the waterbody.
The Applicant has reviewed detailed bathymetric data collected across the Proposed Development area, including the cable routes from 1993, 2019, and 2022. This data has shown morphological changes to the seabed from sediment movement over this period, along the line of the existing PL1030 pipeline, including at West Hoyle Spit. The surveys have indicated seabed morphological changes across the area with sand wave migration across a harder substrate in some areas, and typical changes are 0.5m in any given year, occasionally locally deeper, up to 3m. Over this time, the Talacre Beach has migrated 250m seawards from accreted sand. Given the highly mobile nature of the seabed in the Proposed Development area, the method of cable installation, and the short duration of the installation activities and resulting sediment plumes, the Applicant does not consider that there is a risk of contaminant mobilisation resulting in any deterioration in water quality within Liverpool Bay. This is because, although our contaminant sampling was taken from the seabed surface, the high turnover of sediment throughout Liverpool Bay, gives reasonable grounds to assume that any subsea contamination would show up in these samples, and as reported above, sediment-bound contaminants do not give cause for concern.
The effect of this impact during the operation and maintenance phase is considered minimal when compared to the construction phase, with potentially 500m of cable subject to reburial every 5-10 years. The effects from this impact during the operation and maintenance phase are expected to be of highly localised spatial extent, with relatively small amounts of sediment mobilised within a high energy hydrodynamic regime. Each reburial event will be of very short term duration, highly intermittent (i.e. every 5-10 years) and of high reversibility. The magnitude is predicted to be negligible. The sensitivity of benthic ecology receptors is considered high, and the overall impact significance for all receptors is predicted to be minor adverse, and therefore not significant. This is considered highly precautionary for the operations and maintenance phase, and is consistent with the construction phase assessment.</t>
    </r>
  </si>
  <si>
    <r>
      <t xml:space="preserve">The Annex I Estuary feature of the Dee Estuary SAC is assessed within </t>
    </r>
    <r>
      <rPr>
        <b/>
        <sz val="11"/>
        <rFont val="Calibri"/>
        <family val="2"/>
        <scheme val="minor"/>
      </rPr>
      <t>Technical Note: RIAA MBTN04.</t>
    </r>
  </si>
  <si>
    <r>
      <t xml:space="preserve"> An assessment for the impact of the resuspension of sediment bound contaminants for the intertidal zone is provided in response to</t>
    </r>
    <r>
      <rPr>
        <b/>
        <sz val="11"/>
        <rFont val="Calibri"/>
        <family val="2"/>
        <scheme val="minor"/>
      </rPr>
      <t xml:space="preserve"> NRW 41</t>
    </r>
    <r>
      <rPr>
        <sz val="11"/>
        <rFont val="Calibri"/>
        <family val="2"/>
        <scheme val="minor"/>
      </rPr>
      <t xml:space="preserve"> for </t>
    </r>
    <r>
      <rPr>
        <b/>
        <sz val="11"/>
        <rFont val="Calibri"/>
        <family val="2"/>
        <scheme val="minor"/>
      </rPr>
      <t>Offshore ES Chapter 7: Marine Biodiversity</t>
    </r>
    <r>
      <rPr>
        <sz val="11"/>
        <rFont val="Calibri"/>
        <family val="2"/>
        <scheme val="minor"/>
      </rPr>
      <t>, and is summarised here. No AEOI are predicted.
Cable installation is planned during July- August period at low water when the substrate is exposed, therefore sediment will be naturally reworked in line with the local hydrodynamic regime when the tides come in/out again from September to March. Consideration needs to be given to the burial method of the cable by either the plough or cable trencher. The plough and trencher either ’slice’ or 'cut' a trench approximately 1 m to 1.5 m in width, while simultaneously burying the cable to the desired burial depth of 2 m to 3 m. This area of disturbance is localised between the plough skis or trencher tracks. On this basis, the potential Zone of Disturbance (ZoD) under the cable burial equipment through the intertidal area would be approximately 18,000 m2, with around 1,800 m2 (10%) of this area disturbed by either the plough or cutter blades. Some spoil does arise in this instance from the shearing action caused by the plough or cutting by the trencher blades. Most of the sediment falls back into the trench as the machine progresses forwards, and the cable is placed at the base of the trench. These machines can plough or trench through a wide variety of soils and are particularly suited to projects, such as this, where long continuous lengths of cables are to be buried through variable ground conditions. 
Sediment sampling has been undertaken throughout the Eni Development Area, and no sediment contamination by PAHs or heavy metals was observed above Cefas Action Level 1 at any sampling stations within 12 nm of MHWS. This includes all samples taken within the North Wales water body, all those within the WFD assessment area, and all those within the 1 nm WFD assessment boundary stipulated in the ‘Clearing the Waters for All’ guidance. Similarly, THCs and PCBs were below detectable limits at all sampling stations within 12 nm of MHWS. The installation of offshore integrated power and FO cables is therefore not considered to result in the mobilisation of sediment-bound contaminants that could affect either the biological or chemical status of the waterbody.
The Applicant has reviewed detailed bathymetric data collected across the Proposed Development area, including the cable routes from 1993, 2019, and 2022. This data has shown morphological changes to the seabed from sediment movement over this period, along the line of the existing PL1030 pipeline, including at West Hoyle Spit. The surveys have indicated seabed morphological changes across the area with sand wave migration across a harder substrate in some areas, and typical changes are 0.5m in any given year, occasionally locally deeper, up to 3m. Over this time, the Talacre Beach has migrated 250m seawards from accreted sand. Given the highly mobile nature of the seabed in the Proposed Development area, the method of cable installation, and the short duration of the installation activities and resulting sediment plumes, the Applicant does not consider that there is a risk of contaminant mobilisation resulting in any deterioration in water quality within Liverpool Bay. This is because, although our contaminant sampling was taken from the seabed surface, the high turnover of sediment throughout Liverpool Bay, gives reasonable grounds to assume that any subsea contamination would show up in these samples, and as reported above, sediment-bound contaminants do not give cause for concern.
The effect of this impact during the operation and maintenance phase is considered minimal when compared to the construction phase, with potentially 500m of cable subject to reburial every 5-10 years. The effects from this impact during the operation and maintenance phase are expected to be of highly localised spatial extent, with relatively small amounts of sediment mobilised within a high energy hydrodynamic regime. Each reburial event will be of very short term duration, highly intermittent (i.e. every 5-10 years) and of high reversibility. The magnitude is predicted to be negligible. The sensitivity of benthic ecology receptors is considered high, and the overall impact significance for all receptors is predicted to be minor adverse, and therefore not significant. This is considered highly precautionary for the operations and maintenance phase, and is consistent with the construction phase assessment.</t>
    </r>
  </si>
  <si>
    <r>
      <t xml:space="preserve"> Please refer to the response provided by the Applicant to </t>
    </r>
    <r>
      <rPr>
        <b/>
        <sz val="11"/>
        <rFont val="Calibri"/>
        <family val="2"/>
        <scheme val="minor"/>
      </rPr>
      <t>NRW 139</t>
    </r>
    <r>
      <rPr>
        <sz val="11"/>
        <rFont val="Calibri"/>
        <family val="2"/>
        <scheme val="minor"/>
      </rPr>
      <t>. No AEOI are predicted.</t>
    </r>
  </si>
  <si>
    <t>The following has been provided as the submitted response to the TCPA Application, please confirm this has been addressed on this application:
 "With regard to the 8.10 Mitigation section, we would agree with the mitigation proposed in sections 8.10.2 through to 8.10.6. The comment in 8.10.7 appears to suggest that the WWII pillbox on the foreshore has not been located yet and we would advise that the foreshore and intertidal survey walkover survey should confirm this pillbox location at the pre-determination stage so that it can be avoided by design. In addition, 8.10.8 seems to be suggesting that the walkover of the foreshore and intertidal zone to assess impacts on currently unrecorded surface and sub-surface archaeology has not been done. It would not be acceptable to do this at the post consent stage and must be completed pre-determination to inform the ES and any proposed mitigation that may be necessary.
We therefore require clarification that the 8.10.7 and 8.10.8 surveys suggested in the ES will be completed at the predetermination stage and that the ES will be updated accordingly with the results and appropriate mitigation in accordance with Planning Policy Wales (Feb 2021): Paragraph 6.1.26 and Technical Advice Note 24 (May 2017) Paragraph 4.7. When completing these surveys, the impacts by all ground reduction and vehicle tracking movements with the Intertidal Temporary Working Area, Intertidal Working Area Access Route and the Foreshore Temporary Working Area should be taken into account."</t>
  </si>
  <si>
    <r>
      <rPr>
        <u/>
        <sz val="11"/>
        <rFont val="Calibri"/>
        <family val="2"/>
        <scheme val="minor"/>
      </rPr>
      <t>Proposed Development</t>
    </r>
    <r>
      <rPr>
        <sz val="11"/>
        <rFont val="Calibri"/>
        <family val="2"/>
        <scheme val="minor"/>
      </rPr>
      <t xml:space="preserve">
The Proposed Development is part of the wider HyNet Carbon Dioxide Pipeline Project. The proposed development is located entirely within the 12 nautical miles (nm) limit of both Welsh and English territorial waters and will include the installation of a new Douglas carbon capture and storage (CCS) platform (and associated pipeline spool connections, new electrical and fibre optic cables, and related works and activities) to replace the existing Douglas Process platform. 
The licence area covers approximately 576.82 km2 and encompasses the depleted hydrocarbon reservoirs of the Hamilton, Hamilton North, and Lennox fields. The proposed development infrastructure will be located within the ‘Eni development area’ defined by both the licence area (CS004), and the pipeline and cable corridor connecting the Point of Ayr (PoA) Terminal to Douglas Offshore Platform (OP). The Eni development area encompasses existing OPs, depleted oil and gas reservoirs, and connecting submarine pipelines and cables. 
Installation of the new Douglas CCS platform will be carried out over approximately two months during Spring 2027. Preparation works are anticipated to start in 2025.</t>
    </r>
  </si>
  <si>
    <r>
      <rPr>
        <u/>
        <sz val="11"/>
        <rFont val="Calibri"/>
        <family val="2"/>
        <scheme val="minor"/>
      </rPr>
      <t>Overall Conclusion</t>
    </r>
    <r>
      <rPr>
        <sz val="11"/>
        <rFont val="Calibri"/>
        <family val="2"/>
        <scheme val="minor"/>
      </rPr>
      <t xml:space="preserve">
Based on the information provided in the consultation documents available and provided that the activities are operated in line with current sector guidance and best available techniques (BAT), we do not foresee any adverse risks to public health. We advise for all environmental hazards and impacts on human receptors to be considered simultaneously throughout all stages of the proposed development.
We do request however that any operations include appropriate management controls and procedures for notification of, and response to, any unforeseen events involving the release of fuels, chemicals or gases into the water/air and that these are approved by the appropriate regulatory authorities.
We support the overall reduction of Green House Gases (GHGs) i.e. CO2, due to their contribution to climate change which presents significant public health risks.</t>
    </r>
  </si>
  <si>
    <r>
      <rPr>
        <u/>
        <sz val="11"/>
        <rFont val="Calibri"/>
        <family val="2"/>
        <scheme val="minor"/>
      </rPr>
      <t>Public Health Risk Assessment</t>
    </r>
    <r>
      <rPr>
        <sz val="11"/>
        <rFont val="Calibri"/>
        <family val="2"/>
        <scheme val="minor"/>
      </rPr>
      <t xml:space="preserve">
Risk assessing the health of individuals and/or populations is a complex process due to the variety of interactions with different determinants of health including but not limited to lifestyle and social, deprivation, cultural, economic and environmental factors. A Marine Licence application has been made for the marine licensable activities in Welsh waters. This public health risk assessment is based on the documentation provided and should be considered in the broadest possible sense to avoid human health harms – both physical and mental.
A GHG assessment has been included in the application to outline the baseline, construction and operation effects on emissions. It is noted that consideration has been made of air quality during the construction, maintenance and decommissioning phase. Air pollutants such as particulate matter (PM) and nitrogen dioxide (NO2) are non-threshold pollutants meaning that health effects can be experienced by individuals at much lower levels than the standards set. Although the proposed development is offshore, dispersion of pollutants can affect populations elsewhere. It is important to mitigate and minimise emissions of these non-threshold air pollutants as much as possible so as to not create, or further add to, health inequalities. We encourage this to be considered as part of the wider decarbonisation perspective.
It is noted that GHG </t>
    </r>
    <r>
      <rPr>
        <b/>
        <sz val="11"/>
        <rFont val="Calibri"/>
        <family val="2"/>
        <scheme val="minor"/>
      </rPr>
      <t>emissions from leaks or damage</t>
    </r>
    <r>
      <rPr>
        <sz val="11"/>
        <rFont val="Calibri"/>
        <family val="2"/>
        <scheme val="minor"/>
      </rPr>
      <t xml:space="preserve"> to the proposed development have been scoped out due to the risk being unlikely to occur. We recommend that the regulator is satisfied with the screening criteria methodology and the conclusions drawn. Appropriate control measures and inspections should be in place to avoid any impacts on human health. Emergency and accident protocols should appropriately consider incidents which could impact on human health even if the risk is deemed to be low.
Assessment of risks to water quality should ensure there are no adverse direct or indirect impacts on human health including any</t>
    </r>
    <r>
      <rPr>
        <b/>
        <sz val="11"/>
        <rFont val="Calibri"/>
        <family val="2"/>
        <scheme val="minor"/>
      </rPr>
      <t xml:space="preserve"> dedicated bathing locations.</t>
    </r>
    <r>
      <rPr>
        <sz val="11"/>
        <rFont val="Calibri"/>
        <family val="2"/>
        <scheme val="minor"/>
      </rPr>
      <t xml:space="preserve"> We recommend the regulator is satisfied with the proposed measures to avoid onshore adverse impacts to human health.
</t>
    </r>
    <r>
      <rPr>
        <b/>
        <sz val="11"/>
        <rFont val="Calibri"/>
        <family val="2"/>
        <scheme val="minor"/>
      </rPr>
      <t xml:space="preserve">Noise modelling </t>
    </r>
    <r>
      <rPr>
        <sz val="11"/>
        <rFont val="Calibri"/>
        <family val="2"/>
        <scheme val="minor"/>
      </rPr>
      <t xml:space="preserve">has been undertaken to determine the range of potential effects on marine life from piling activities associated with construction of the proposed development. It is unclear whether noise beyond subsea noise effects and vibration have been considered as impacts on the </t>
    </r>
    <r>
      <rPr>
        <b/>
        <sz val="11"/>
        <rFont val="Calibri"/>
        <family val="2"/>
        <scheme val="minor"/>
      </rPr>
      <t>onshore human receptors</t>
    </r>
    <r>
      <rPr>
        <sz val="11"/>
        <rFont val="Calibri"/>
        <family val="2"/>
        <scheme val="minor"/>
      </rPr>
      <t xml:space="preserve">. We encourage these to be considered throughout the life cycle of the proposed development.
It is noted that the removal of </t>
    </r>
    <r>
      <rPr>
        <b/>
        <sz val="11"/>
        <rFont val="Calibri"/>
        <family val="2"/>
        <scheme val="minor"/>
      </rPr>
      <t xml:space="preserve">West Hoyle Bank </t>
    </r>
    <r>
      <rPr>
        <sz val="11"/>
        <rFont val="Calibri"/>
        <family val="2"/>
        <scheme val="minor"/>
      </rPr>
      <t xml:space="preserve">(sandbank) has the potential to increase coastal flood risk through increased </t>
    </r>
    <r>
      <rPr>
        <b/>
        <sz val="11"/>
        <rFont val="Calibri"/>
        <family val="2"/>
        <scheme val="minor"/>
      </rPr>
      <t>wave energy approaching the coastline</t>
    </r>
    <r>
      <rPr>
        <sz val="11"/>
        <rFont val="Calibri"/>
        <family val="2"/>
        <scheme val="minor"/>
      </rPr>
      <t xml:space="preserve">. We recommend the regulator is satisfied with assessments of all flood </t>
    </r>
    <r>
      <rPr>
        <b/>
        <sz val="11"/>
        <rFont val="Calibri"/>
        <family val="2"/>
        <scheme val="minor"/>
      </rPr>
      <t>risks and that mitigation measures</t>
    </r>
    <r>
      <rPr>
        <sz val="11"/>
        <rFont val="Calibri"/>
        <family val="2"/>
        <scheme val="minor"/>
      </rPr>
      <t xml:space="preserve"> are put in place to avoid any increases in coastal flood risk and associated impacts on the onshore population.
</t>
    </r>
    <r>
      <rPr>
        <b/>
        <sz val="11"/>
        <rFont val="Calibri"/>
        <family val="2"/>
        <scheme val="minor"/>
      </rPr>
      <t xml:space="preserve">Fish and shellfish </t>
    </r>
    <r>
      <rPr>
        <sz val="11"/>
        <rFont val="Calibri"/>
        <family val="2"/>
        <scheme val="minor"/>
      </rPr>
      <t>that are to be harvested for human consumption have been considered in assessments. We recommend that Natural Resources Wales and/or the Food Standards Agency are satisfied with the assessment methodology and the conclusions drawn to avoid any impacts on human health.</t>
    </r>
  </si>
  <si>
    <r>
      <t xml:space="preserve">We are in agreement with the use, selection and location of </t>
    </r>
    <r>
      <rPr>
        <b/>
        <sz val="11"/>
        <rFont val="Calibri"/>
        <family val="2"/>
        <scheme val="minor"/>
      </rPr>
      <t>archaeological exclusion zones,</t>
    </r>
    <r>
      <rPr>
        <sz val="11"/>
        <rFont val="Calibri"/>
        <family val="2"/>
        <scheme val="minor"/>
      </rPr>
      <t xml:space="preserve"> and are happy to discuss any variation to these as required, as outlined in the ES, technical documentation, WSI, etc.</t>
    </r>
  </si>
  <si>
    <r>
      <t>The draft WSI and PAD are fine overall from our perspective, including where further sign off is required by the archaeological curators - we would emphasise (as its not always clear in the WSI) that any consultation with '</t>
    </r>
    <r>
      <rPr>
        <b/>
        <sz val="11"/>
        <rFont val="Calibri"/>
        <family val="2"/>
        <scheme val="minor"/>
      </rPr>
      <t>Archaeological Curators</t>
    </r>
    <r>
      <rPr>
        <sz val="11"/>
        <rFont val="Calibri"/>
        <family val="2"/>
        <scheme val="minor"/>
      </rPr>
      <t>' (for example on refinement to AEZs) should include the RCAHMW alongside Cadw to ensure the most efficient response. I am happy to act as a direct point of contact for this.</t>
    </r>
  </si>
  <si>
    <r>
      <t xml:space="preserve">We have one direct comment/requirement to make regarding archiving, which is largely related to Page 42 of the </t>
    </r>
    <r>
      <rPr>
        <b/>
        <sz val="11"/>
        <rFont val="Calibri"/>
        <family val="2"/>
        <scheme val="minor"/>
      </rPr>
      <t>draft WSI</t>
    </r>
    <r>
      <rPr>
        <sz val="11"/>
        <rFont val="Calibri"/>
        <family val="2"/>
        <scheme val="minor"/>
      </rPr>
      <t>. The WSI is correct in identifying MEDIN as the repository for marine data archives. For material of an archaeological nature, within Welsh Waters, the RCAHMW acts as a MEDIN Data Archive Centre (DAC), so material can be archived directly with ourselves.
In relation to the above, we would like to see the survey data for the medium and high potential archaeological anomalies archived with the RCAHMW to ensure that these sites can be monitored in the future, and also to ensure that the knowledge enhancement facilitated by the work of this scheme is properly realised by the archaeological data making its way into the National Monuments Record. The scheme's survey work has highlighted a number of new archaeological sites, as well as undertaking valuable recording and research on a number of known sites. We would envisage that the data would be constrained to the Archaeological Exclusion Zone for each site, and I am happy to act as the point of contact to arrange the deposition of this material.</t>
    </r>
  </si>
  <si>
    <r>
      <rPr>
        <b/>
        <i/>
        <u/>
        <sz val="11"/>
        <rFont val="Calibri"/>
        <family val="2"/>
        <scheme val="minor"/>
      </rPr>
      <t xml:space="preserve">Cable crossings and long-term subtidal habitat loss </t>
    </r>
    <r>
      <rPr>
        <sz val="11"/>
        <rFont val="Calibri"/>
        <family val="2"/>
        <scheme val="minor"/>
      </rPr>
      <t>- The application states that the installation of cable crossings and their protections will account for 58,800m2 of long-term subtidal habitat loss. However, from the current cable crossing MDS parameters, it is not clear on where cable crossings will occur or the location of habitat loss. 
We advise that further information on cable crossings are provided  (i.e. specific locations, total area of impact, overlap with Marine Protected Areas (MPAs) etc) and methodology in line with best practise guidance. The potential interruption of sediment transport and resulting morphological change due to the presence of cable crossings near sensitive receptors and pathways should also be considered in the ES.
Please provide further information on cable crossings in line with best practice guidance. We acknowledge this best practise advice is in relation to offshore wind, however we consider that it is applicable to these proposals in relation to cable crossings. If any MPAs, sensitive features, or sensitive areas of seabed are likely to be impacted by cable crossings, then the extent of the impact and location should be stated.</t>
    </r>
  </si>
  <si>
    <r>
      <rPr>
        <b/>
        <i/>
        <u/>
        <sz val="11"/>
        <rFont val="Calibri"/>
        <family val="2"/>
        <scheme val="minor"/>
      </rPr>
      <t>Cable burial -</t>
    </r>
    <r>
      <rPr>
        <sz val="11"/>
        <rFont val="Calibri"/>
        <family val="2"/>
        <scheme val="minor"/>
      </rPr>
      <t xml:space="preserve"> In Table 7.21 the proposal states that cable crossing protection is the only cable protection measure that will be used for the Proposed Development as the nature of the seabed sediment within the study area will accommodate cable burial to the required depth. We advise that this should be assessed within the Cable Burial Risk Assessment (CBRA). 
We note that further down in the Chapter (Table 7.32) the applicant has included development of and adherence to a CSIP and CBRA as embedded mitigation. We welcome the inclusion of a CBRA to inform the maintenance and reburial specification and to assess any assumptions made in the ES. We advise that the CBRA is provided and secured appropriately with the Application and includes information in line with Natural England’s Best Practice Guidance Phase III.
We advise that the developer’s CBRA is provided and secured appropriately with the Application and includes information in line with Natural England’s Best Practice Guidance Phase III, namely:  
- Method(s) to be used 
- Overlap with MPA(s) 
- Habitats impacted 
- Presence of sensitive species and habitats 
- Total number of events (for the lifetime of the cable) 
- Frequency (worst case scenario) 
- Duration of each event (worst case scenario) 
- Total area of impact per event (worst case scenario) 
- Impacts from sediment plumes, if applicable </t>
    </r>
  </si>
  <si>
    <r>
      <rPr>
        <b/>
        <i/>
        <u/>
        <sz val="11"/>
        <rFont val="Calibri"/>
        <family val="2"/>
        <scheme val="minor"/>
      </rPr>
      <t>Decommissioning Phase</t>
    </r>
    <r>
      <rPr>
        <sz val="11"/>
        <rFont val="Calibri"/>
        <family val="2"/>
        <scheme val="minor"/>
      </rPr>
      <t xml:space="preserve"> - We welcome proposals to remove infrastructure (foundations, cables, and cable crossing protection) during the decommissioning phase. However, it is noted that there is the potential for some infrastructure and rock placement to be left in situ. The application does not provide MDS figures for the amount or locations of rock placement to be left in situ - we advise that these figures are provided in the final ES, without them we can't comment on potential impacts.
More broadly, we advise that if hard infrastructure or rock placement is left in situ, this would equate to permanent changes in the benthic complexity of the site. We highlight that most of the study area comprises of sand/coarse mix material; it is a very sedimentary, dynamic part of the Irish Sea. Having permanent hard infrastructure present may impact the natural sedimentary process in the area. Additionally, it will increase the risk of phase shifts in benthic community composition (including invasive non-native species) due to the addition of hard substate. We are particularly concerned with any hard infrastructure (including rock placement) bein left in situ within an MPA during the decommissioning phase. Permanent hard infrastructure has the potential to undermine the conservation objectives of the site.
Please provide further information on amount and location of rock armour to be left in situ.
</t>
    </r>
    <r>
      <rPr>
        <b/>
        <sz val="11"/>
        <rFont val="Calibri"/>
        <family val="2"/>
        <scheme val="minor"/>
      </rPr>
      <t xml:space="preserve">More broadly, Natural England strongly advise that the developer considers a commitment to remove cable protection (i.e. rock armour/hard infrastructure) from any MPA as part of the decommissioning plan and use of appropriate cable protection if needed in the interim.
At present there are existing methodologies in the market, which with refinements in the future should allow the recovery of external cable protection. These were explored for the Sheringham Shoal and Dudgeon Offshore Windfarm Extension Projects, further details can be found on this link column.               </t>
    </r>
    <r>
      <rPr>
        <sz val="11"/>
        <rFont val="Calibri"/>
        <family val="2"/>
        <scheme val="minor"/>
      </rPr>
      <t xml:space="preserve">                                                                                                                                                                             We would welcome further consultation on innovative approaches which would allow for the removal of hard infrastructure at the time of decommissioning.</t>
    </r>
  </si>
  <si>
    <r>
      <rPr>
        <u/>
        <sz val="11"/>
        <rFont val="Calibri"/>
        <family val="2"/>
        <scheme val="minor"/>
      </rPr>
      <t xml:space="preserve">Future Baseline Scenario. </t>
    </r>
    <r>
      <rPr>
        <sz val="11"/>
        <rFont val="Calibri"/>
        <family val="2"/>
        <scheme val="minor"/>
      </rPr>
      <t>The future scenario presented in the document omits to mention plans by The Port of Mostyn to expand its port infrastructure for future generation offshore windfarm projects. Construction of additional port infrastructure is expected during years 2025 and 2026 which coincides with the HyNet project construction. It will be essential for the Applicant to assess the risks and impacts the increase in Mostyn’s shipping activities may have on their proposed cable works in the Welsh Channel at the time.</t>
    </r>
  </si>
  <si>
    <r>
      <t xml:space="preserve">(1)	As set out in 9 above, the current and future number of vessel transits in the Welsh Channel has been significantly understated. There are circa 240 people employed in the O&amp;M of the three offshore windfarms based at Mostyn. Any disruption to channel access would therefore have a significantly adverse impact on the operational efficiency and commercial viability of these windfarms. Consequently, Mostyn disagrees with the Applicant’s assessment that the Severity of Consequence for the Mostyn based windfarm operations would be </t>
    </r>
    <r>
      <rPr>
        <b/>
        <sz val="11"/>
        <rFont val="Calibri"/>
        <family val="2"/>
        <scheme val="minor"/>
      </rPr>
      <t>minor</t>
    </r>
    <r>
      <rPr>
        <sz val="11"/>
        <rFont val="Calibri"/>
        <family val="2"/>
        <scheme val="minor"/>
      </rPr>
      <t xml:space="preserve">, and also considers that the Severity of Consequence for the port’s business and tenants would be </t>
    </r>
    <r>
      <rPr>
        <b/>
        <sz val="11"/>
        <rFont val="Calibri"/>
        <family val="2"/>
        <scheme val="minor"/>
      </rPr>
      <t>Severe</t>
    </r>
    <r>
      <rPr>
        <sz val="11"/>
        <rFont val="Calibri"/>
        <family val="2"/>
        <scheme val="minor"/>
      </rPr>
      <t>.</t>
    </r>
  </si>
  <si>
    <r>
      <t xml:space="preserve">(2)	Given that the number of vessels and transits of the Mostyn channel is significantly understated it follows that the assessment of the Frequency of Occurrence has been similarly understated. Statistically, the greater number of vessels in an area the higher the risk of Frequency of Occurrence; we therefore do not agree that the Frequency of Occurrence will be </t>
    </r>
    <r>
      <rPr>
        <b/>
        <sz val="11"/>
        <rFont val="Calibri"/>
        <family val="2"/>
        <scheme val="minor"/>
      </rPr>
      <t>Remote</t>
    </r>
    <r>
      <rPr>
        <sz val="11"/>
        <rFont val="Calibri"/>
        <family val="2"/>
        <scheme val="minor"/>
      </rPr>
      <t xml:space="preserve">.
</t>
    </r>
  </si>
  <si>
    <r>
      <t xml:space="preserve">(3)	Similarly to 2) above, when the correct number of vessels is applied, we do not agree that “overall the Significance of Effect will be broadly acceptable” We also do not agree that this would be </t>
    </r>
    <r>
      <rPr>
        <b/>
        <sz val="11"/>
        <rFont val="Calibri"/>
        <family val="2"/>
        <scheme val="minor"/>
      </rPr>
      <t>Not Significant</t>
    </r>
    <r>
      <rPr>
        <sz val="11"/>
        <rFont val="Calibri"/>
        <family val="2"/>
        <scheme val="minor"/>
      </rPr>
      <t xml:space="preserve"> in EIA terms. The correct (higher) vessel numbers will carry a corresponding higher risk of vessel collision, higher risk of vessel-on-vessel incidents potentially resulting in oil spillages and increased risk to the marine environment.</t>
    </r>
  </si>
  <si>
    <r>
      <t xml:space="preserve">(1)	There are typically 12 CTV’s operating from Mostyn on a daily basis each having 2 crew members and 12 turbine technicians on board. We therefore do not agree with the assessment’s conclusions that, given the number of people involved and the risk of personal injury and loss of life, that the Severity of Consequence would be </t>
    </r>
    <r>
      <rPr>
        <b/>
        <sz val="11"/>
        <rFont val="Calibri"/>
        <family val="2"/>
        <scheme val="minor"/>
      </rPr>
      <t>Moderate</t>
    </r>
    <r>
      <rPr>
        <sz val="11"/>
        <rFont val="Calibri"/>
        <family val="2"/>
        <scheme val="minor"/>
      </rPr>
      <t xml:space="preserve">, nor that the Frequency of Occurrence would be </t>
    </r>
    <r>
      <rPr>
        <b/>
        <sz val="11"/>
        <rFont val="Calibri"/>
        <family val="2"/>
        <scheme val="minor"/>
      </rPr>
      <t>Remote</t>
    </r>
    <r>
      <rPr>
        <sz val="11"/>
        <rFont val="Calibri"/>
        <family val="2"/>
        <scheme val="minor"/>
      </rPr>
      <t xml:space="preserve">. Mostyn considers that the Significance of Effect (in EIA terms) of a grounding incident of these aluminium hulled vessels should be ranked higher than </t>
    </r>
    <r>
      <rPr>
        <b/>
        <sz val="11"/>
        <rFont val="Calibri"/>
        <family val="2"/>
        <scheme val="minor"/>
      </rPr>
      <t>Not Significant</t>
    </r>
    <r>
      <rPr>
        <sz val="11"/>
        <rFont val="Calibri"/>
        <family val="2"/>
        <scheme val="minor"/>
      </rPr>
      <t>.</t>
    </r>
  </si>
  <si>
    <r>
      <t xml:space="preserve">The lack of clarity and detail noted above has raised Mostyn’s concerns about the actual nature and extent the impacts the HyNet project will have on its business and that of its users. </t>
    </r>
    <r>
      <rPr>
        <b/>
        <sz val="11"/>
        <rFont val="Calibri"/>
        <family val="2"/>
        <scheme val="minor"/>
      </rPr>
      <t xml:space="preserve">Mostyn therefore advises that it will submit a Holding Objection pending the foregoing concerns being satisfactorily addressed. </t>
    </r>
  </si>
  <si>
    <r>
      <rPr>
        <b/>
        <u/>
        <sz val="11"/>
        <rFont val="Calibri"/>
        <family val="2"/>
        <scheme val="minor"/>
      </rPr>
      <t xml:space="preserve">New Douglas Platform. </t>
    </r>
    <r>
      <rPr>
        <sz val="11"/>
        <rFont val="Calibri"/>
        <family val="2"/>
        <scheme val="minor"/>
      </rPr>
      <t>The MCA would expect vessels to comply with all maritime safety legislation, and the UK Standard Marking Schedule for Offshore Installations. The MCA would also expect the details for the vessels used and relevant contact information for emergency response procedures to be provided to HM Coastguard. It is assumed that a new 500m safety zone will be established around the new Douglas platform as part of the embedded mitigation measures listed in Section 9.10.</t>
    </r>
  </si>
  <si>
    <r>
      <rPr>
        <b/>
        <u/>
        <sz val="11"/>
        <rFont val="Calibri"/>
        <family val="2"/>
        <scheme val="minor"/>
      </rPr>
      <t xml:space="preserve">New Douglas Platform. </t>
    </r>
    <r>
      <rPr>
        <sz val="11"/>
        <rFont val="Calibri"/>
        <family val="2"/>
        <scheme val="minor"/>
      </rPr>
      <t>The MCA has specified to OPRED that as part of the Consent to Locate (CtL) the MCA would expect the application to be supported by a location specific Collision Risk Management Assessment, in order to minimize the risk of ship collision during the installation of the new Douglas CCS platform. The roles of the guard vessels and ERRVs should be suitably defined whilst on location to monitor shipping traffic during installation.</t>
    </r>
  </si>
  <si>
    <r>
      <rPr>
        <b/>
        <u/>
        <sz val="11"/>
        <rFont val="Calibri"/>
        <family val="2"/>
        <scheme val="minor"/>
      </rPr>
      <t xml:space="preserve">Cable Burial Risk Assessment. </t>
    </r>
    <r>
      <rPr>
        <sz val="11"/>
        <rFont val="Calibri"/>
        <family val="2"/>
        <scheme val="minor"/>
      </rPr>
      <t>We note that the cables are anticipated to be buried to a target depth of between 2-3m. Where burial is not possible, such as at cable crossings, external protection is to be deployed in line with the findings of a Cable Burial Risk Assessment (CBRA). Subject to the traffic volumes, an anchor penetration study may be necessary. The applicant has confirmed that a CBRA will be undertaken to identify high risk areas along the cable routes and to determine suitable burial depths for the cables during the operation and maintenance phase. External protection will be used at ten crossings, with cable protection to be regularly monitored to confirm its integrity.</t>
    </r>
  </si>
  <si>
    <r>
      <rPr>
        <b/>
        <u/>
        <sz val="11"/>
        <rFont val="Calibri"/>
        <family val="2"/>
        <scheme val="minor"/>
      </rPr>
      <t xml:space="preserve">Cable Burial Risk Assessment. </t>
    </r>
    <r>
      <rPr>
        <sz val="11"/>
        <rFont val="Calibri"/>
        <family val="2"/>
        <scheme val="minor"/>
      </rPr>
      <t>The applicant has confirmed that cable protection will not change the charted water depth by more than 5%. If rock protection at crossings is likely to lead to a water depth reduction exceeding 5%, a detailed draught assessment will be carried out post-consent to determine any safety risk to navigation, which will be discussed and agreed with the MCA and Trinity House post consent and prior to cable installation as per MGN 654. Additional risk mitigations must be agreed as required. We note this is currently subject to further survey and detailed engineering.</t>
    </r>
  </si>
  <si>
    <r>
      <rPr>
        <b/>
        <u/>
        <sz val="11"/>
        <rFont val="Calibri"/>
        <family val="2"/>
        <scheme val="minor"/>
      </rPr>
      <t>Under keel clearance.</t>
    </r>
    <r>
      <rPr>
        <sz val="11"/>
        <rFont val="Calibri"/>
        <family val="2"/>
        <scheme val="minor"/>
      </rPr>
      <t xml:space="preserve"> We note this has been considered within the impact assessment presented in Section 9.9. If areas are identified where water depth reduction may exceed 5%, a detailed draught assessment will be carried out post consent to determine any safety risk to navigation.
MCA guidance on under keel clearance can be found at: https://assets.publishing.service.gov.uk/media/5a75b9d3ed915d506ee8106a/Under_Keel_Clearance_paper_May_14_-_FINAL.pdf</t>
    </r>
  </si>
  <si>
    <r>
      <rPr>
        <b/>
        <u/>
        <sz val="11"/>
        <rFont val="Calibri"/>
        <family val="2"/>
        <scheme val="minor"/>
      </rPr>
      <t xml:space="preserve">Electromagnetic Deviation. </t>
    </r>
    <r>
      <rPr>
        <sz val="11"/>
        <rFont val="Calibri"/>
        <family val="2"/>
        <scheme val="minor"/>
      </rPr>
      <t>The MCA would expect a study to be undertaken to establish the electromagnetic deviation, affecting ship compasses and other navigating systems, of the high voltage cable route. The MCA would be willing to accept a three-degree deviation for 95% of the cable route. For the remaining 5% of the cable route no more than five degrees will be attained. The MCA may expect a deviation survey post the cable being laid to confirm conformity with the consent condition. The developer should then provide this data to UKHO via a hydrographic note (H102), as they may want a precautionary notation on the appropriate Admiralty Charts.
The applicant has confirmed that a compass deviation study will be undertaken post-consent, once the detailed design and cable configuration is available. This will determine whether the compass deviation limits set by the MCA can be met. If it cannot be demonstrated that MCA deviation requirements can be met pre-construction, a post-construction compass deviation survey of the ‘as laid’ cables will be undertaken.</t>
    </r>
  </si>
  <si>
    <r>
      <rPr>
        <b/>
        <u/>
        <sz val="11"/>
        <rFont val="Calibri"/>
        <family val="2"/>
        <scheme val="minor"/>
      </rPr>
      <t xml:space="preserve">Hydrographic Surveys. </t>
    </r>
    <r>
      <rPr>
        <sz val="11"/>
        <rFont val="Calibri"/>
        <family val="2"/>
        <scheme val="minor"/>
      </rPr>
      <t xml:space="preserve">The MCA would welcome any survey data being submitted as third party data to the UK Hydrographic Office (UKHO) for the update of nautical charts and publications to improve safety. Further information can be found in MGN 654 Annex 4 supporting document titled ‘Hydrographic Guidelines for Offshore Developers’, available on our website: https://www.gov.uk/guidance/offshore-renewable-energy-installations-impact-on-shipping. We would like to highlight the need to provide the data in either GSF or CARIS format and that Total Vertical and Horizontal Uncertainty (TVU &amp; THU) calculations are provided.
</t>
    </r>
  </si>
  <si>
    <r>
      <rPr>
        <b/>
        <u/>
        <sz val="11"/>
        <rFont val="Calibri"/>
        <family val="2"/>
        <scheme val="minor"/>
      </rPr>
      <t xml:space="preserve">Headline comment: </t>
    </r>
    <r>
      <rPr>
        <sz val="11"/>
        <rFont val="Calibri"/>
        <family val="2"/>
        <scheme val="minor"/>
      </rPr>
      <t>The Habitat Regulations Assessment (HRA) has not been carried out with reference to the specific conservation objectives of qualifying features of SPAs. Of particular note is one of the conservation objectives for red-throated diver at the Liverpool Bay SPA (available here), which is to restore the distribution of the feature. Due to this objective, we strongly advise that all vessel activity within and 2km around the Liverpool Bay SPA is undertaken outside of the wintering period (November to March). We advise that, as a minimum, mitigation measures are put in place for vessel activity during the wintering period, namely using established shipping routes to transit through the SPA, slow vessel speeds, and avoiding over-revving of engines. No consideration appears to have been given to avoiding or mitigating the impact of vessel disturbance, and we do not agree with parts of the method used to assess vessel disturbance. Therefore, we cannot agree with the conclusion of no Adverse Effect on Site Integrity for the Liverpool Bay SPA alone or in-combination.</t>
    </r>
  </si>
  <si>
    <r>
      <t xml:space="preserve">There are inconsistencies in the reported lengths of proposed submarine power cables between ES chapters. NRW (A) are concerned the worst-case scenario may not have been assessed by the numerical modelling reported in the ES (Key Issue 1).
</t>
    </r>
    <r>
      <rPr>
        <b/>
        <sz val="11"/>
        <rFont val="Calibri"/>
        <family val="2"/>
        <scheme val="minor"/>
      </rPr>
      <t>Clarification sought (Key Issue 1)</t>
    </r>
    <r>
      <rPr>
        <sz val="11"/>
        <rFont val="Calibri"/>
        <family val="2"/>
        <scheme val="minor"/>
      </rPr>
      <t xml:space="preserve">
Table 6.9: Maximum Design Scenario Considered for Each Impact as Part of the Assessment of Likely Significant Effects on Physical Processes, page 39
NRW (A) note inconsistencies in the reported quantities of submarine power cables to be installed:
 - Volume 2, chapter 6: Physical Processes (page 39) notes under the MDS the installation via trenching of two separate cable lengths of 33,990m. This would equate to 67.98km.
 - Volume 2, Chapter 7: Marine Biodiversity (page 68) notes 126.04km of subsea power cables will be installed.
 - Volume 1, Chapter 3: Proposed Development Description (page 44) notes 35,000m of offshore power and FO cables (35km each) would be installed. It also notes that additional cable will be required for inter-platform cabling.
NRW (A) seek clarification on the correct amount of subsea power cable to be installed. We are concerned the worst-case scenario might not have been assessed in the ES. We also seek clarification on what dimensions were used for the numerical modelling undertaken in Volume 3, Appendix H, Physical Processes Technical Report.</t>
    </r>
  </si>
  <si>
    <r>
      <rPr>
        <b/>
        <sz val="11"/>
        <rFont val="Calibri"/>
        <family val="2"/>
        <scheme val="minor"/>
      </rPr>
      <t>There are inconsistencies in the reported lengths of proposed submarine power cables between ES chapters. NRW (A) are concerned the worst-case scenario may not have been assessed by the numerical modelling reported in the ES (Key Issue 1).</t>
    </r>
    <r>
      <rPr>
        <sz val="11"/>
        <rFont val="Calibri"/>
        <family val="2"/>
        <scheme val="minor"/>
      </rPr>
      <t xml:space="preserve">
There are also inconsistencies in the reported amount of external protection that will be used.
The ES notes PL1030 may also require some external protection in the form of concrete mattresses over approximately 400 m of its length. However, Table 3.3 Design Envelope reports a different number (110 concrete mattresses of 6 x 3 x 0.3 m). Clarification is sought.</t>
    </r>
  </si>
  <si>
    <r>
      <rPr>
        <b/>
        <sz val="11"/>
        <rFont val="Calibri"/>
        <family val="2"/>
        <scheme val="minor"/>
      </rPr>
      <t>Evidence representing the maximum suspended sediment concentrations (SSC) and sediment deposition values are required to support the conclusion that impacts of SSC plumes and associated sediment deposition due to sand wave clearance and cable installation activities associated with the construction phase are of minor adverse significance (Key Issue 2).</t>
    </r>
    <r>
      <rPr>
        <sz val="11"/>
        <rFont val="Calibri"/>
        <family val="2"/>
        <scheme val="minor"/>
      </rPr>
      <t xml:space="preserve">
Further assessment and evidence required for the potential secondary impacts of suspended sediment concentration (SSC) plumes and associated sediment deposition during construction
NRW (A) advise that further evidence is required to support the conclusion that potential impacts of SSC plumes and associated sediment deposition due to sand wave clearance and cable installation activities associated with the construction phase are of minor adverse significance. Maximum SSC and maximum sedimentation values should be used in assessing the worst-case scenario, but average values are reported (page 49) which underestimates the maximum concentrations and deposition values. This could underestimate the magnitude of the secondary impacts of SSC plumes and associated deposition of suspended sediments, see benthic comments, fish and ornithology comments relating to secondary impacts of SSC plumes. Note the use of maximum values for SSC and sediment deposition should also be used in the assessment of operation and maintenance and decommissioning phases.</t>
    </r>
  </si>
  <si>
    <r>
      <rPr>
        <b/>
        <sz val="11"/>
        <rFont val="Calibri"/>
        <family val="2"/>
        <scheme val="minor"/>
      </rPr>
      <t>Further assessment and evidence required for the assessment of recoverability of West Hoyle Bank (Key Issue 3).</t>
    </r>
    <r>
      <rPr>
        <sz val="11"/>
        <rFont val="Calibri"/>
        <family val="2"/>
        <scheme val="minor"/>
      </rPr>
      <t xml:space="preserve">
The ES indicates the removal of West Hoyle bank could have significant implications to coastal flood risk and nearshore sediment transport pathways, therefore, an assessment of recoverability in terms of form and function of the sandbank from sand wave clearance (147,000m3 over two weeks) is required. NRW (A) recognise West Hoyle Bank is characterised as ‘active’ and that the recovery of the bank is enhanced by mitigation measures relating to infilling, however, a time-frame differentiating between days, weeks or months of expected recoverability is not presented. Due to the magnitude of the sand wave clearance and proposed dredging works, compared to the size of the sandbank, a quantitative assessment of recovery is required. A quantitative understanding of sand wave migration rates over West Hoyle Bank would provide a robust assessment of recoverability. We note calculating migration rates would require repeat bathymetric survey data, the Wales Coastal Monitoring Centre provide additional bathymetric data for West Hoyle Bank (Data | Wales Coastal Monitoring Centre (wcmc.wales)).</t>
    </r>
  </si>
  <si>
    <r>
      <rPr>
        <b/>
        <sz val="11"/>
        <rFont val="Calibri"/>
        <family val="2"/>
        <scheme val="minor"/>
      </rPr>
      <t xml:space="preserve">NRW (A) acknowledge the commitment that no more than 5% reduction in water depth (referenced to Chart Datum) will occur at any point along the cable corridor without prior written approval from the Licensing Authority in consultation with the Maritime Coastguard Agency (MCA). NRW (A) query whether this commitment means that the height of the cable protection above the seabed will be altered in relation to the given water depth at that point along the export cable corridor (Key Issue 4).
</t>
    </r>
    <r>
      <rPr>
        <sz val="11"/>
        <rFont val="Calibri"/>
        <family val="2"/>
        <scheme val="minor"/>
      </rPr>
      <t xml:space="preserve">
NRW (A) seek clarity on the commitment and ability for cable protection height to affect no greater reduction in water depth than 5% where cable crossings are required in 5.8m water depth, equating to protrusion of no more than 0.29m.
NRW (A) note 32 cable crossings have been identified, 10 of which relate to the cable corridor between Point of Ayr (PoA) and Douglas Offshore Platform (OP), in water depths ranging from 5.8m to 30.3m (Chart Datum (CD)). We acknowledge cable protection measures for cable crossings have been designed to incorporate tapered profiles, with a maximum height of 0.8m to minimise impacts to the local hydrodynamic and sediment transport processes.
NRW (A) acknowledge the commitment of the applicant to conduct a detailed Cable Burial Risk Assessment and Burial Assessment Study, which will be included within the Cable Specification and Installation Plan (CSIP) prior to cable laying which will confirm the locations requiring cable protection along the cable corridor. NRW (A) acknowledge the commitment that ‘where practical’ no more than 5% reduction in water depth (referenced to Chart Datum) will occur at any point along the cable corridor without prior written approval from the Licensing Authority in consultation with the Maritime Coastguard Agency (MCA). NRW (A) query whether this commitment means that the height of the cable protection above the seabed will be altered in relation to the given water depth at that point along the export cable corridor. Altering the height of the cable protection will ensure that the cable protection is sufficiently low profile to cause minimal changes to wave, tide and sediment transport. NRW (A) seek clarification on the course of action in the event the commitment to ‘no greater reduction in water depth than 5%’ is not practical. For example, in the case of cable crossings required in 5.8m water depth, we seek clarity on the commitment for the cable protection height to protrude no more than 0.29m.</t>
    </r>
  </si>
  <si>
    <r>
      <rPr>
        <b/>
        <sz val="11"/>
        <rFont val="Calibri"/>
        <family val="2"/>
        <scheme val="minor"/>
      </rPr>
      <t>NRW (A) seek clarification and further information to agree with the conclusions of the Cumulative Assessment for potential impacts of suspended sediment concentration (SSC), sediment deposition and changes to seabed morphology. We are concerned that the worst-case scenario may not have been assessed, see detailed comments (Key Issue 5).</t>
    </r>
    <r>
      <rPr>
        <sz val="11"/>
        <rFont val="Calibri"/>
        <family val="2"/>
        <scheme val="minor"/>
      </rPr>
      <t xml:space="preserve">
The assessment of changes to SSC and sediment deposition uses average values from the modelling study. Average values of modelled SSC and sediment deposition values do not represent the worst-case scenario required to appropriately assess secondary impacts to other receptors such as Benthic, Fish and Ornithology. Maximum values of SSC and sediment deposition values are required to determine the significance of secondary impacts of elevated SSC and sediment deposition values arising from the proposed seabed preparation and cable installation works before cumulative impacts can be considered appropriately. NRW (A) advise that the assessment should clearly state how maximum values of SSC and sediment deposition vary with time and distance as a result of works included in the construction phase.</t>
    </r>
  </si>
  <si>
    <r>
      <rPr>
        <b/>
        <sz val="11"/>
        <rFont val="Calibri"/>
        <family val="2"/>
        <scheme val="minor"/>
      </rPr>
      <t>NRW (A) seek clarification and further information to agree with the conclusions of the Cumulative Assessment for potential impacts of suspended sediment concentration (SSC), sediment deposition and changes to seabed morphology. We are concerned that the worst-case scenario may not have been assessed, see detailed comments (Key Issue 5).</t>
    </r>
    <r>
      <rPr>
        <sz val="11"/>
        <rFont val="Calibri"/>
        <family val="2"/>
        <scheme val="minor"/>
      </rPr>
      <t xml:space="preserve">
The potential cumulative impacts of drilling and sand wave clearance within Awel y Môr array area and the activities of the proposed works are assessed. NRW (A) seek clarification whether the value of 50mg/l represents the worst-case scenario, we advise a value representative of a spring flood tide is used to assess the worst-case scenario.
An assessment of the maximum SSC values in the area of overlap between the Port of Mostyn Energy Park and the development has been provided (up to 100 mg/l for both plumes combined). However, no assessment has been provided of the combined value of sedimentation due to the proposed works and the Port of Mostyn Energy Park. We advise this value should be provided in order to support the assessment conclusion that the effect will be negligible. See Benthic comments.</t>
    </r>
  </si>
  <si>
    <r>
      <t>“</t>
    </r>
    <r>
      <rPr>
        <i/>
        <sz val="11"/>
        <rFont val="Calibri"/>
        <family val="2"/>
        <scheme val="minor"/>
      </rPr>
      <t>Sand waves are to be cleared along the cable route in two locations, south of the existing Douglas platforms, and at West Hoyle Bank, however this will happen at significant distance from the Dee Estuary SAC and therefore will not affect the SAC</t>
    </r>
    <r>
      <rPr>
        <sz val="11"/>
        <rFont val="Calibri"/>
        <family val="2"/>
        <scheme val="minor"/>
      </rPr>
      <t>.”
The suspended sediment plume generated from dredging a channel at West Hoyle Bank will extend into the Dee Estuary SAC, as shown in Volume 3, Appendix H: Physical Processes Technical Report. NRW (A) advise potential impacts to Annex I features of the Dee Estuary SAC within the identified zone of influence should be appropriately assessed in the HRA.</t>
    </r>
  </si>
  <si>
    <r>
      <rPr>
        <u/>
        <sz val="11"/>
        <rFont val="Calibri"/>
        <family val="2"/>
        <scheme val="minor"/>
      </rPr>
      <t xml:space="preserve">Embedded mitigation measures: </t>
    </r>
    <r>
      <rPr>
        <sz val="11"/>
        <rFont val="Calibri"/>
        <family val="2"/>
        <scheme val="minor"/>
      </rPr>
      <t>Whilst NRW (A) acknowledge the mitigation measures the applicant is proposing, please note embedded mitigation measures cannot be considered at Stage 1 Assessment in the HRA. We therefore advise in line with our comments above that potential impacts from:
• Increased risk of introduction and/or spread of INNS
• Accidental Pollution
to the Dee Estuary SAC features should be screened in for further assessment. The mitigation measures outlined by the applicant can then be considered at Stage 2 appropriate assessment.</t>
    </r>
  </si>
  <si>
    <r>
      <rPr>
        <u/>
        <sz val="11"/>
        <rFont val="Calibri"/>
        <family val="2"/>
        <scheme val="minor"/>
      </rPr>
      <t xml:space="preserve">Increased SSC and associated deposition (along cable connection only): </t>
    </r>
    <r>
      <rPr>
        <sz val="11"/>
        <rFont val="Calibri"/>
        <family val="2"/>
        <scheme val="minor"/>
      </rPr>
      <t>Please refer to our comment further above. NRW (A) advise impacts from Increased SSC and associated deposition should be scoped in for the ‘Annex I Estuaries feature’ of the Dee Estuary SAC, as the modelling presented in Volume 2, Chapter 6: Physical Processes shows the sediment plume interacts with the feature.
Please also refer to our comment further above. The assessments presented here should be revised in line with the activities that have the potential to impact the Dee Estuary SAC and where an impact pathway has been identified. The sediment plume generated due to the trenching of the Douglas and Lennox platform cable is not relevant to the Dee Estuary SAC as the modelling presented in Volume 2, Chapter 6: Physical Processes shows the ZoI does not extend into the SAC.</t>
    </r>
  </si>
  <si>
    <r>
      <rPr>
        <u/>
        <sz val="11"/>
        <rFont val="Calibri"/>
        <family val="2"/>
        <scheme val="minor"/>
      </rPr>
      <t xml:space="preserve">Increased temperature impacting benthic and marine communities (along pipeline only): </t>
    </r>
    <r>
      <rPr>
        <sz val="11"/>
        <rFont val="Calibri"/>
        <family val="2"/>
        <scheme val="minor"/>
      </rPr>
      <t>NRW (A) advise the Annex I Estuaries feature of the Dee Estuary SAC should not be screened in for this potential impact as no impact pathway has been identified due to the distance of the feature from the potential impact.</t>
    </r>
  </si>
  <si>
    <r>
      <rPr>
        <u/>
        <sz val="11"/>
        <rFont val="Calibri"/>
        <family val="2"/>
        <scheme val="minor"/>
      </rPr>
      <t>In-combination with other plans and projects:</t>
    </r>
    <r>
      <rPr>
        <sz val="11"/>
        <rFont val="Calibri"/>
        <family val="2"/>
        <scheme val="minor"/>
      </rPr>
      <t xml:space="preserve"> NRW (A) advise potential impacts from:
• Increased risk of introduction and/or spread of INNS
• Accidental Pollution
Should be screened into the in-combination assessment. Please also refer to our comments further above.</t>
    </r>
  </si>
  <si>
    <r>
      <rPr>
        <u/>
        <sz val="11"/>
        <rFont val="Calibri"/>
        <family val="2"/>
        <scheme val="minor"/>
      </rPr>
      <t>In-combination, Temporary habitat loss/disturbance (along cable connection only):</t>
    </r>
    <r>
      <rPr>
        <b/>
        <sz val="11"/>
        <rFont val="Calibri"/>
        <family val="2"/>
        <scheme val="minor"/>
      </rPr>
      <t xml:space="preserve"> </t>
    </r>
    <r>
      <rPr>
        <sz val="11"/>
        <rFont val="Calibri"/>
        <family val="2"/>
        <scheme val="minor"/>
      </rPr>
      <t>“In the construction phase of the Proposed Development, there was one Tier 1 project identified with a potential for in-combination effects: the Mostyn Energy Park Expansion. Given the lifetime and nature of this Tier 1 project, no in-combination effects were predicted for the operation and maintenance or decommissioning phases.”
Please note the proposal for Mostyn Energy Park includes maintenance dredging and disposal activities during the operation of the project. NRW (A) therefore advise the project should be scoped in for potential in-combination effects for the operation and maintenance phase.</t>
    </r>
  </si>
  <si>
    <r>
      <rPr>
        <u/>
        <sz val="11"/>
        <rFont val="Calibri"/>
        <family val="2"/>
        <scheme val="minor"/>
      </rPr>
      <t xml:space="preserve">Dee Estuary SAC, Temporary habitat loss/disturbance (along cable connection only): </t>
    </r>
    <r>
      <rPr>
        <sz val="11"/>
        <rFont val="Calibri"/>
        <family val="2"/>
        <scheme val="minor"/>
      </rPr>
      <t>Insufficient information has been presented here to support the conclusion that the impacts to the Annex I Mudflat and sandflats feature will be temporary, and that the habitat will recover within the short-medium term. Please note this information was presented in the ES. Please refer to our comments in the ES for further information and for NRW (A) advice regarding proposed mitigation measures.</t>
    </r>
  </si>
  <si>
    <r>
      <t>From the documents submitted by the applicant, it appears as if the route of the proposed development goes through the very limited foraging range of Little Terns associated with Gronant Dunes and Talacre Warren SSSI. NRW (A) is concerned about the potential impacts to the breeding colony. Timing of these proposed works to avoid impacts to Little Terns and their prey will be crucial (</t>
    </r>
    <r>
      <rPr>
        <b/>
        <sz val="11"/>
        <rFont val="Calibri"/>
        <family val="2"/>
        <scheme val="minor"/>
      </rPr>
      <t>Key Issue 1</t>
    </r>
    <r>
      <rPr>
        <sz val="11"/>
        <rFont val="Calibri"/>
        <family val="2"/>
        <scheme val="minor"/>
      </rPr>
      <t>).</t>
    </r>
  </si>
  <si>
    <r>
      <t>Reduced prey abundance for breeding Little Tern has been shown to correspond with declines in Little Tern foraging success and lead to colony-level effects, such as high levels of egg abandonment and lack of chick hatching (e.g. Perrow et al 2011). For the proposed development, Volume 2, Chapter 8, Section 8.8.1 states that Little Tern prey availability may be affected by underwater noise and sediment loads (i.e. suspended sediment concentrations). Section 8.7.6.3 states that sediment loads are likely to surpass 1000mg/l level in the nearshore waters and that these levels could cause injury or mortality to adult fish, and that lower levels may cause mortality to juvenile and young fish. However, this does not give expected suspended sediment concentrations in the nearshore waters within the Little Tern breeding season, or effects on fish populations which could impact Little Tern. NRW (A) advises that further information and assessment on how this might affect the Conservation Objectives of the Dee Estuary SPA, Liverpool Bay SPA and effects on the Little Tern feature of Gronant Dunes and Talacre Warren SSSI is needed. Delayed effects of this potential loss of prey availability on birds should be considered when planning the timing of the works to ensure that suspended sediment concentrations have reduced, and fish populations have recovered before April ahead of Little Terns returning to the colony. Clarity is needed on the potential amount of fish death that is the worst-case scenario and also on the optimal time to finish the works so that suspended sediment concentrations have reduced, and prey availability is restored before Breeding Tern arrive at the colony in April. We also advise that any impacts of fish death (e.g. due to high suspended sediment concentrations) on Red-Throated Diver should also be considered. (</t>
    </r>
    <r>
      <rPr>
        <b/>
        <sz val="11"/>
        <rFont val="Calibri"/>
        <family val="2"/>
        <scheme val="minor"/>
      </rPr>
      <t>Key Issue 3</t>
    </r>
    <r>
      <rPr>
        <sz val="11"/>
        <rFont val="Calibri"/>
        <family val="2"/>
        <scheme val="minor"/>
      </rPr>
      <t>)
NRW (A) advise that as Little Tern is listed as a Schedule 1 species in the Wildlife and Countryside Act (as amended), disturbance to Little Tern nests, eggs or dependent young is not permissible unless licenced by NRW through a disturbance licence.
If works are undertaken during the overwintering period of September to March inclusive, measures to reduce temporary disturbance to overwintering bird features of the Dee Estuary SPA should be considered. This could include not undertaking works in, or close to, the intertidal area two hours either side of high tide.</t>
    </r>
  </si>
  <si>
    <r>
      <t>During the Marine Licencing fitness check, NRW (A) advised that species density estimates used for the offshore ornithology baseline are not sufficient. This is because they are based on visual aerial surveys. We advised that the applicant should instead use HiDef (2023). This study uses digital aerial surveys, to derive estimates of species densities in Liverpool Bay SPA, which are considered to be best practice. We are aware that Natural England has recommended an approach for the submitted ES whereby the HiDef (2023) study is used to produce densities for receptor species within the Liverpool Bay SPA, as far as the survey area covered, and data from the other studies is used to cover areas that the HiDef survey did not extend to. NRW (A) agrees with Natural England’s suggested approach. NRW (A) notes that the amended version of the baseline characterisation appears to incorporate some density figures from HiDef (2023) report (Vol 2, Chapter 8, Table 8.8) but this study is not mentioned in section 8.7.3.2. NRW (A) advise that the applicant clarify where density figures were derived from. (</t>
    </r>
    <r>
      <rPr>
        <b/>
        <sz val="11"/>
        <rFont val="Calibri"/>
        <family val="2"/>
        <scheme val="minor"/>
      </rPr>
      <t>Key Issue 9</t>
    </r>
    <r>
      <rPr>
        <sz val="11"/>
        <rFont val="Calibri"/>
        <family val="2"/>
        <scheme val="minor"/>
      </rPr>
      <t>)</t>
    </r>
  </si>
  <si>
    <r>
      <t>NRW (A) notes some information in the in-combination/cumulative assessment is now out of date. For example, for Mona offshore windfarm it states that no quantitative data is available for disturbance and displacement of birds. However, now Mona have submitted, data on red-throated diver displacement should be available. (</t>
    </r>
    <r>
      <rPr>
        <b/>
        <sz val="11"/>
        <rFont val="Calibri"/>
        <family val="2"/>
        <scheme val="minor"/>
      </rPr>
      <t>Key Issue 10</t>
    </r>
    <r>
      <rPr>
        <sz val="11"/>
        <rFont val="Calibri"/>
        <family val="2"/>
        <scheme val="minor"/>
      </rPr>
      <t>)</t>
    </r>
  </si>
  <si>
    <r>
      <t>NRW (A) advise that impacts on Red-Throated Diver as a result of effects on fish populations (e.g. due to high SSCs) also needs to be considered (</t>
    </r>
    <r>
      <rPr>
        <b/>
        <sz val="11"/>
        <rFont val="Calibri"/>
        <family val="2"/>
        <scheme val="minor"/>
      </rPr>
      <t>Key Issue 4</t>
    </r>
    <r>
      <rPr>
        <sz val="11"/>
        <rFont val="Calibri"/>
        <family val="2"/>
        <scheme val="minor"/>
      </rPr>
      <t>)
NRW (A) advise that a vessel traffic management plan is secured as a condition of the marine licence. This is to avoid disturbance and displacement of Red Throated-Diver and Common Scoter, both of which are designated features of Liverpool Bay SPA. We advise this considers measures such as, but not limited to, restricting vessel movements to existing navigation routes (</t>
    </r>
    <r>
      <rPr>
        <b/>
        <sz val="11"/>
        <rFont val="Calibri"/>
        <family val="2"/>
        <scheme val="minor"/>
      </rPr>
      <t>Key Issue 5</t>
    </r>
    <r>
      <rPr>
        <sz val="11"/>
        <rFont val="Calibri"/>
        <family val="2"/>
        <scheme val="minor"/>
      </rPr>
      <t>).
NRW (A) agrees with Natural England and JNCC that a vessel traffic management plan is needed, and that seasonal restrictions should be considered in the winter period. Red-Throated Diver and Common Scoter are features of Liverpool Bay SPA, and Common Scoter are included as a priority species in Section 7 of the Environment (Wales) Act 2016. Both species are sensitive to anthropogenic disturbance and displacement (Fliessbach 2019; Kaiser et al. 2002). We advise that the vessel traffic management plan is secured as a condition of the marine licence and agreed in writing with NRW. We advise that the plan uses measures such as (but not limited to) restricting vessel movements to existing navigation routes. Furthermore, to avoid temporary disturbance and displacement of Red-Throated Diver and Common Scoter, we advise that the applicant considers seasonal restrictions on offshore construction activity within Liverpool Bay SPA within the winter period (1st November- 31st March inclusive, noting that there can also be large numbers of birds present in October and April). (</t>
    </r>
    <r>
      <rPr>
        <b/>
        <sz val="11"/>
        <rFont val="Calibri"/>
        <family val="2"/>
        <scheme val="minor"/>
      </rPr>
      <t>Key Issue 4 &amp; 5</t>
    </r>
    <r>
      <rPr>
        <sz val="11"/>
        <rFont val="Calibri"/>
        <family val="2"/>
        <scheme val="minor"/>
      </rPr>
      <t>)</t>
    </r>
  </si>
  <si>
    <r>
      <t>Furthermore, to avoid disturbance and displacement of Red-Throated Diver and Common Scoter, NRW (A) advise that the applicant considers seasonal restrictions on offshore construction activity within Liverpool Bay SPA within the winter period (1st November- 31st March inclusive, noting that there can also be large numbers of birds present in October and April) (</t>
    </r>
    <r>
      <rPr>
        <b/>
        <sz val="11"/>
        <rFont val="Calibri"/>
        <family val="2"/>
        <scheme val="minor"/>
      </rPr>
      <t>Key Issue 6</t>
    </r>
    <r>
      <rPr>
        <sz val="11"/>
        <rFont val="Calibri"/>
        <family val="2"/>
        <scheme val="minor"/>
      </rPr>
      <t>).
Due to the potential for disturbance to both breeding and overwintering receptors, NRW (A) advise that a clear timetable for the proposed works should be supplied as soon as possible (</t>
    </r>
    <r>
      <rPr>
        <b/>
        <sz val="11"/>
        <rFont val="Calibri"/>
        <family val="2"/>
        <scheme val="minor"/>
      </rPr>
      <t>Key Issue 7</t>
    </r>
    <r>
      <rPr>
        <sz val="11"/>
        <rFont val="Calibri"/>
        <family val="2"/>
        <scheme val="minor"/>
      </rPr>
      <t xml:space="preserve">).
NRW (A) advise that a clear timetable for the proposed works should be provided, which would facilitate clearer understanding of the feasibility of seasonal restrictions – e.g., is it possible for works in the nearshore waters to occur outside of the Little Tern breeding season and works beyond this to occur outside of the winter period for Red Throated Diver and Common Scoter? </t>
    </r>
    <r>
      <rPr>
        <b/>
        <sz val="11"/>
        <rFont val="Calibri"/>
        <family val="2"/>
        <scheme val="minor"/>
      </rPr>
      <t>(Key Issue 6, 7 &amp; 9</t>
    </r>
    <r>
      <rPr>
        <sz val="11"/>
        <rFont val="Calibri"/>
        <family val="2"/>
        <scheme val="minor"/>
      </rPr>
      <t>)</t>
    </r>
  </si>
  <si>
    <r>
      <t>NRW (A) welcome the applicant’s commitment to facilitating seasonal restrictions by agreeing on construction method statements with NRW ahead any proposed works. We advise that these method statements should be agreed in writing with NRW ahead of any construction work commencing and that this should be secured as a condition of the marine licence. NRW (A) looks forward to working with the applicant to facilitate this. Timing of these proposed works to avoid impacts to Little Terns will be crucial. (</t>
    </r>
    <r>
      <rPr>
        <b/>
        <sz val="11"/>
        <rFont val="Calibri"/>
        <family val="2"/>
        <scheme val="minor"/>
      </rPr>
      <t>Key Issue 8</t>
    </r>
    <r>
      <rPr>
        <sz val="11"/>
        <rFont val="Calibri"/>
        <family val="2"/>
        <scheme val="minor"/>
      </rPr>
      <t>)</t>
    </r>
  </si>
  <si>
    <r>
      <t>NRW (A) notes the conclusions of Volume 3, Appendix K4, Little Tern Foraging Distribution Technical Report, that work in the nearshore waters could be carried out outside of the Little Tern breeding season (mid-April to mid-July) to avoid disturbance to Little Tern. However, this differs to that proposed in Volume 3 Appendix P: Habitats Regulations Assessment Stage 2 - Report to Inform Appropriate Assessment, Section 1.9.3 which says “work is still needed to define the sensitive egg laying and chick rearing period”. NRW (A) recommend that the applicant clarify the reasons for this discrepancy, and if they intend to follow the recommendations of their Little Tern Foraging Distribution Technical Report. It should be noted that Little Tern breeding activity will occur from April onwards as birds will be arriving, mating and therefore foraging in advance of nesting (</t>
    </r>
    <r>
      <rPr>
        <b/>
        <sz val="11"/>
        <rFont val="Calibri"/>
        <family val="2"/>
        <scheme val="minor"/>
      </rPr>
      <t>Key Issue 2</t>
    </r>
    <r>
      <rPr>
        <sz val="11"/>
        <rFont val="Calibri"/>
        <family val="2"/>
        <scheme val="minor"/>
      </rPr>
      <t>).</t>
    </r>
  </si>
  <si>
    <r>
      <t xml:space="preserve">NRW (A) advise that in accordance with the unexploded ordnance clearance joint interim position statement, low order clearance of Unexploded Ordinance (UXO) should be prioritised, and any wording should be reflected in the applicant's documents, to strengthen the commitment to use a "low order first" approach. Furthermore, we </t>
    </r>
    <r>
      <rPr>
        <u/>
        <sz val="11"/>
        <rFont val="Calibri"/>
        <family val="2"/>
        <scheme val="minor"/>
      </rPr>
      <t xml:space="preserve">do not </t>
    </r>
    <r>
      <rPr>
        <sz val="11"/>
        <rFont val="Calibri"/>
        <family val="2"/>
        <scheme val="minor"/>
      </rPr>
      <t>recommend the use of donor charges as a mitigation method (</t>
    </r>
    <r>
      <rPr>
        <b/>
        <sz val="11"/>
        <rFont val="Calibri"/>
        <family val="2"/>
        <scheme val="minor"/>
      </rPr>
      <t>Key issue 1</t>
    </r>
    <r>
      <rPr>
        <sz val="11"/>
        <rFont val="Calibri"/>
        <family val="2"/>
        <scheme val="minor"/>
      </rPr>
      <t>).</t>
    </r>
  </si>
  <si>
    <r>
      <t>The impact of routing the cable through or around West Hoyle sandbank on the major grey seal haul out site has not been assessed (</t>
    </r>
    <r>
      <rPr>
        <b/>
        <sz val="11"/>
        <rFont val="Calibri"/>
        <family val="2"/>
        <scheme val="minor"/>
      </rPr>
      <t>Key issue 2</t>
    </r>
    <r>
      <rPr>
        <sz val="11"/>
        <rFont val="Calibri"/>
        <family val="2"/>
        <scheme val="minor"/>
      </rPr>
      <t>)</t>
    </r>
  </si>
  <si>
    <r>
      <t>Given that final Acoustic Deterrent Device (ADD) duration will be determined post consent, NRW (A) would not agree to basing conclusions on magnitude of effect on 30 minutes ADD duration at this stage. The assessment should be based on the underwater noise modelling without ADDs. Any assessments, including in-combination, cumulative and HRA, that are based on the predicted ranges with 30min ADDs should be revised accordingly. (</t>
    </r>
    <r>
      <rPr>
        <b/>
        <sz val="11"/>
        <rFont val="Calibri"/>
        <family val="2"/>
        <scheme val="minor"/>
      </rPr>
      <t>Key issue 3</t>
    </r>
    <r>
      <rPr>
        <sz val="11"/>
        <rFont val="Calibri"/>
        <family val="2"/>
        <scheme val="minor"/>
      </rPr>
      <t>)</t>
    </r>
  </si>
  <si>
    <r>
      <t>NRW (A) acknowledge the inclusion of the Marine Mammal Atlas (Evans &amp; Waggit, 2023) and SCANS-IV data in the list of desktop literature. However, we consider that the proposal to use a harbour porpoise density of 0.086 per km2 to be considerably lower than the more up to date densities supplied from the latest edition of the Marine Mammal Atlas (Evans &amp; Waggit, 2023). In line with NRW’s recommendations for previous projects, either the most precautionary or the most scientifically robust values should be taken forward to the assessment. For harbour porpoise we recommend the use of densities taken from the Marine Mammal Atlas (Evans &amp; Waggit, 2023) given their greater robustness, and subsequent we advise that results within the ES are revised (</t>
    </r>
    <r>
      <rPr>
        <b/>
        <sz val="11"/>
        <rFont val="Calibri"/>
        <family val="2"/>
        <scheme val="minor"/>
      </rPr>
      <t>Key issue 4</t>
    </r>
    <r>
      <rPr>
        <sz val="11"/>
        <rFont val="Calibri"/>
        <family val="2"/>
        <scheme val="minor"/>
      </rPr>
      <t>)</t>
    </r>
  </si>
  <si>
    <r>
      <t>There is insufficient justification and insufficient quantification of the effects of vessel noise and geophysical / seismic surveys to be able to agree with an overall magnitude of low (</t>
    </r>
    <r>
      <rPr>
        <b/>
        <sz val="11"/>
        <rFont val="Calibri"/>
        <family val="2"/>
        <scheme val="minor"/>
      </rPr>
      <t>Key issue 5</t>
    </r>
    <r>
      <rPr>
        <sz val="11"/>
        <rFont val="Calibri"/>
        <family val="2"/>
        <scheme val="minor"/>
      </rPr>
      <t>)</t>
    </r>
  </si>
  <si>
    <r>
      <t>NRW (A) disagree with the adopted screening distance of 20 km for vessel noise, 13 km for geophysical and seismic surveys, and the Liverpool Bay area for vessel collision for the purposes of the cumulative assessment (</t>
    </r>
    <r>
      <rPr>
        <b/>
        <sz val="11"/>
        <rFont val="Calibri"/>
        <family val="2"/>
        <scheme val="minor"/>
      </rPr>
      <t>Key issue 6</t>
    </r>
    <r>
      <rPr>
        <sz val="11"/>
        <rFont val="Calibri"/>
        <family val="2"/>
        <scheme val="minor"/>
      </rPr>
      <t>)</t>
    </r>
  </si>
  <si>
    <r>
      <t>There is inadequate justification for the conclusion that the effects on marine mammal receptors are not anticipated to interact in such a way as to result in combined effects of greater significance than the assessments presented for each individual phase or when considered in conjunction with other topics addressed in the Environmental Statement (</t>
    </r>
    <r>
      <rPr>
        <b/>
        <sz val="11"/>
        <rFont val="Calibri"/>
        <family val="2"/>
        <scheme val="minor"/>
      </rPr>
      <t>Key issue 7</t>
    </r>
    <r>
      <rPr>
        <sz val="11"/>
        <rFont val="Calibri"/>
        <family val="2"/>
        <scheme val="minor"/>
      </rPr>
      <t>)</t>
    </r>
  </si>
  <si>
    <r>
      <t>NRW (A) advise that Temporary Threshold Shifts (TTS) thresholds should not be considered / used as disturbance thresholds for piling – NRW(A) recommend only using TTS thresholds as a proxy for assessing disturbance from UXO clearance.
NRW (A) note that due to the potential reliance on ADDs in the assessment to reduce the magnitude of PTS from piling and UXO, there is a risk that the impact pathway is instead being shifted to displacement and significant disturbance of animals (Elmegaard et al 2023).
We would recommend extending the mitigation zone for piling to 1 km as the predicted maximum injury zones are greater than 500m. Where the impact radius is smaller than 1km, we advise that an ADD is not used. This is because a 1km zone should be effectively monitorable through visual search, therefore there is not a need to introduce additional noise to displace animals. The applicant is also encouraged to commit to single piling as the worst-case scenario (</t>
    </r>
    <r>
      <rPr>
        <b/>
        <sz val="11"/>
        <rFont val="Calibri"/>
        <family val="2"/>
        <scheme val="minor"/>
      </rPr>
      <t>Key issue 3</t>
    </r>
    <r>
      <rPr>
        <sz val="11"/>
        <rFont val="Calibri"/>
        <family val="2"/>
        <scheme val="minor"/>
      </rPr>
      <t>).</t>
    </r>
  </si>
  <si>
    <r>
      <t>NRW (A) advise that the specified ideal size of deterrent zone of “~16 km” would be excessively large given recent evidence which indicates that use of ADDs employed as mitigation against auditory injury from piling can evoke very strong reactions in harbour porpoise up to several km away (Elmegaard et al 2023).We therefore recommend against the use of ADD source levels that are considerably higher than necessary.
The (maximum) range referred to is for high order detonation for the largest potential UXO charge weight. ADD usage should be scaled to the respective injury radius without being excessively beyond this. The ADD duration should be calculated based on the time it would take an animal to flee that injury range, using standard speeds. Therefore, the ADD duration in each case will be proportionate to the size of the UXO and method of clearance (</t>
    </r>
    <r>
      <rPr>
        <b/>
        <sz val="11"/>
        <rFont val="Calibri"/>
        <family val="2"/>
        <scheme val="minor"/>
      </rPr>
      <t>Key issue 3</t>
    </r>
    <r>
      <rPr>
        <sz val="11"/>
        <rFont val="Calibri"/>
        <family val="2"/>
        <scheme val="minor"/>
      </rPr>
      <t>).</t>
    </r>
  </si>
  <si>
    <r>
      <t>NRW (A) advise that bubble curtains are included in the list of possible mitigation measures. We recommend that a likely range of UXO sizes are presented, and clearance methods, each with their specific injury range. The ADD duration should then be calculated based on the time it would take an animal to flee that injury range, using standard speeds. Therefore, the ADD duration in each case will be proportionate to the size of the UXO and method of clearance. This should take into account the use of a bubble curtain (</t>
    </r>
    <r>
      <rPr>
        <b/>
        <sz val="11"/>
        <rFont val="Calibri"/>
        <family val="2"/>
        <scheme val="minor"/>
      </rPr>
      <t>Key issue 3</t>
    </r>
    <r>
      <rPr>
        <sz val="11"/>
        <rFont val="Calibri"/>
        <family val="2"/>
        <scheme val="minor"/>
      </rPr>
      <t>).</t>
    </r>
  </si>
  <si>
    <r>
      <t>The Welsh Marine Mammal atlas (Evans &amp; Waggitt, 2023) and SCANS IV have not been included in this table, although they were included in Volume 3, Appendix I. NRW (A) advise that the applicant should make the necessary edits (</t>
    </r>
    <r>
      <rPr>
        <b/>
        <sz val="11"/>
        <rFont val="Calibri"/>
        <family val="2"/>
        <scheme val="minor"/>
      </rPr>
      <t>Key issue 4</t>
    </r>
    <r>
      <rPr>
        <sz val="11"/>
        <rFont val="Calibri"/>
        <family val="2"/>
        <scheme val="minor"/>
      </rPr>
      <t>)</t>
    </r>
  </si>
  <si>
    <r>
      <t>As per previous Marine Mammal Comments on Volume 3, Marine Biodiversity Technical Report, densities in Table 4.15, should be updated where relevant, and justification provided for the density selected. NRW(A) recommends using the latest data available (Evans &amp; Waggit, 2023).
For bottlenose dolphin, it is unclear whether dual densities will be used. This should be clarified, and biologically-relevant justification provided (</t>
    </r>
    <r>
      <rPr>
        <b/>
        <sz val="11"/>
        <rFont val="Calibri"/>
        <family val="2"/>
        <scheme val="minor"/>
      </rPr>
      <t>Key issue 4</t>
    </r>
    <r>
      <rPr>
        <sz val="11"/>
        <rFont val="Calibri"/>
        <family val="2"/>
        <scheme val="minor"/>
      </rPr>
      <t>)</t>
    </r>
  </si>
  <si>
    <r>
      <t>While NRW (A) anticipate being able to agree with an overall magnitude of low for all marine mammals, we do not agree with the approach taken to determine harbour porpoise baseline densities. For harbour porpoise we recommend the use of densities taken from the Marine Mammal Atlas (Evans &amp; Waggit, 2023) given their greater robustness and recommend that the number of animals disturbed should be revised (</t>
    </r>
    <r>
      <rPr>
        <b/>
        <sz val="11"/>
        <rFont val="Calibri"/>
        <family val="2"/>
        <scheme val="minor"/>
      </rPr>
      <t>Key Issue 4</t>
    </r>
    <r>
      <rPr>
        <sz val="11"/>
        <rFont val="Calibri"/>
        <family val="2"/>
        <scheme val="minor"/>
      </rPr>
      <t>).</t>
    </r>
  </si>
  <si>
    <r>
      <t>While NRW(A) may be able to agree with an overall impact magnitude of low, and may tentatively agree that it may be unrealistic to assess injury and disturbance from geophysical and seismic site investigation use by “presenting a sum of the impact ranges of all vessels”, no alternative method has been proposed as an alternative to gauge the impact. The applicant should assess this impact pathway adequately. Given the intended annual routine nature of said surveys (as per table 7.23), the assessment should also be potentially revised to account for the operation and maintenance stages. (</t>
    </r>
    <r>
      <rPr>
        <b/>
        <sz val="11"/>
        <rFont val="Calibri"/>
        <family val="2"/>
        <scheme val="minor"/>
      </rPr>
      <t>Key issue 5</t>
    </r>
    <r>
      <rPr>
        <sz val="11"/>
        <rFont val="Calibri"/>
        <family val="2"/>
        <scheme val="minor"/>
      </rPr>
      <t>)</t>
    </r>
  </si>
  <si>
    <r>
      <t>NRW (A) may be able to agree with an overall magnitude of low for the project alone during the construction phase given the number of trips in comparison with the background levels, there is currently insufficient justification for this conclusion particularly given that the number of animals have not been quantified and only static impact ranges provided. The assessment could be significantly strengthened by showing (ideally using available evidence) how vessel slowdowns outlined in the mitigation plan may reduce disturbance for animals (</t>
    </r>
    <r>
      <rPr>
        <b/>
        <sz val="11"/>
        <rFont val="Calibri"/>
        <family val="2"/>
        <scheme val="minor"/>
      </rPr>
      <t>Key issue 5</t>
    </r>
    <r>
      <rPr>
        <sz val="11"/>
        <rFont val="Calibri"/>
        <family val="2"/>
        <scheme val="minor"/>
      </rPr>
      <t>)</t>
    </r>
  </si>
  <si>
    <r>
      <t>NRW (A) disagree with the adopted screening distances (based on impact radii) of:
• 20 km for vessel noise
• 13 km for geophysical and seismic surveys and
• Liverpool Bay only for injury due to collision with marine vessels
NRW (A) advise that the applicant strongly justify this approach, or adopt either the (1) full marine mammal study area or (2) management units (IAMMWG 2015, NRW 2022) as screening distances (</t>
    </r>
    <r>
      <rPr>
        <b/>
        <sz val="11"/>
        <rFont val="Calibri"/>
        <family val="2"/>
        <scheme val="minor"/>
      </rPr>
      <t>Key issue 6</t>
    </r>
    <r>
      <rPr>
        <sz val="11"/>
        <rFont val="Calibri"/>
        <family val="2"/>
        <scheme val="minor"/>
      </rPr>
      <t>)
We note the statements that: "it would not be realistic to present a sum of all vessels anticipated within the Proposed Development and Awel y Môr OWF. Introduction of vessels during construction and operations and maintenance phases of the projects will not be a novel impact for marine mammals and marine turtles in the vicinity, and animals, therefore, are anticipated to demonstrate some degree of habituation to this impact."
"The cumulative impact is predicted to be of local spatial extent, short-term duration (due to the &lt;1 year overlap between construction phase), intermittent (in terms of vessel movements and activities) and both the impact itself (increased underwater noise) and effect of behavioural disturbance are reversible. It is predicted that the impact will affect the receptor directly. The magnitude is therefore, considered to be low."
While NRW(A) may be able to tentatively agree that it may be unrealistic to assess injury and disturbance from geophysical and seismic site investigation use by “presenting a sum of the impact ranges of all vessels”, no alternative method has been proposed as an alternative to quantify the impact. The applicant should assess this impact pathway adequately, and given the extent of the cumulative increase in the number of vessel trips within the relevant management units over the lifetime of the project either justify a cumulative magnitude of low or update this assessment (Key issue 5 + 6)
NRW (A) disagree with the statement that animals are anticipated to demonstrate some degree of habituation to this impact. Current evidence suggests otherwise, given the various studies showing reactions to boat noise with no evidence of habituation occurring (Wisniewska et al., 2018; Pirotta et al 2013, 2015; Dyndo et al 2015; Oakley et al 2017; Marley et al 2017a, 2017b, Rojano-Doñate et al 2023).</t>
    </r>
  </si>
  <si>
    <r>
      <t>NRW (A) consider that there is inadequate justification for the conclusion that the effects on marine mammal receptors are not anticipated to interact in such a way as to result in combined effects of greater significance than the assessments presented for each individual phase or when considered in conjunction with other topics addressed in the Environmental Statement. The criteria / methodology used to arrive at this conclusion are unclear (</t>
    </r>
    <r>
      <rPr>
        <b/>
        <sz val="11"/>
        <rFont val="Calibri"/>
        <family val="2"/>
        <scheme val="minor"/>
      </rPr>
      <t>Key issue 7</t>
    </r>
    <r>
      <rPr>
        <sz val="11"/>
        <rFont val="Calibri"/>
        <family val="2"/>
        <scheme val="minor"/>
      </rPr>
      <t>)</t>
    </r>
  </si>
  <si>
    <r>
      <t>As per advise provided above on the Volume 3, Appendix J: Underwater Noise Technical Report and Volume 2, Chapter 7 Marine Biodiversity, NRW (A) highlight the unexploded ordnance clearance joint interim position statement: https://www.gov.uk/government/publications/marine-environment-unexploded-ordnance-clearance-joint-interim-position-statement/marine-environment-unexploded-ordnance-clearance-joint-interim-position-statement
NRW (A) advise that in accordance with this position statement, low order clearance of UXO should be prioritised and any wording should be reflected in the applicant's documents, to strengthen the commitment to use a "low order first" approach. We furthermore do not recommend the use of donor charges as a mitigation method considering the substantial additional impulsive noise they introduce into the environment (Robinson et al 2022). (</t>
    </r>
    <r>
      <rPr>
        <b/>
        <sz val="11"/>
        <rFont val="Calibri"/>
        <family val="2"/>
        <scheme val="minor"/>
      </rPr>
      <t>Key issue 1</t>
    </r>
    <r>
      <rPr>
        <sz val="11"/>
        <rFont val="Calibri"/>
        <family val="2"/>
        <scheme val="minor"/>
      </rPr>
      <t>)</t>
    </r>
  </si>
  <si>
    <r>
      <t>As per comments provided on Volume 1, chapters 1 to 5: Introductory Chapters and Volume 2, Chapter 7 Marine Biodiversity, West Hoyle sandbank is a major haul out site for grey seal. NRW (A) advise that the impact of routing the cable through or around West Hoyle sandbank on the major grey seal haul out site is fully assessed. (</t>
    </r>
    <r>
      <rPr>
        <b/>
        <sz val="11"/>
        <rFont val="Calibri"/>
        <family val="2"/>
        <scheme val="minor"/>
      </rPr>
      <t>Key issue 2</t>
    </r>
    <r>
      <rPr>
        <sz val="11"/>
        <rFont val="Calibri"/>
        <family val="2"/>
        <scheme val="minor"/>
      </rPr>
      <t>)</t>
    </r>
  </si>
  <si>
    <r>
      <t>Given that final ADD duration will be determined post consent with SNCBs and the regulator, NRW (A) would not agree to basing conclusions on magnitude of effect on 30 minutes ADD duration at this stage. The assessment should be based on the underwater noise modelling without ADDs. Any assessments, including in-combination, cumulative and HRA, that are based on the predicted ranges with 30min ADDs should be revised accordingly.
We note that due to the potential reliance on ADDs in the assessment to reduce the magnitude of PTS from piling and UXO, there is a risk that the impact pathway is instead being shifted to displacement and significant disturbance of animals (Elmegaard et al 2023).
NRW (A) recommend extending the mitigation zone for piling to 1 km as the predicted maximum injury zones are greater than 500m. Where the impact radius is smaller than 1km, we advise that an ADD is not used. This is because a 1km zone should be effectively monitorable through visual search, therefore there is not a need to introduce additional noise to displace animals. The applicant is also encouraged to commit to single piling as the worst-case scenario (</t>
    </r>
    <r>
      <rPr>
        <b/>
        <sz val="11"/>
        <rFont val="Calibri"/>
        <family val="2"/>
        <scheme val="minor"/>
      </rPr>
      <t>Key issue 3</t>
    </r>
    <r>
      <rPr>
        <sz val="11"/>
        <rFont val="Calibri"/>
        <family val="2"/>
        <scheme val="minor"/>
      </rPr>
      <t>).</t>
    </r>
  </si>
  <si>
    <r>
      <t xml:space="preserve">As per comments provided above NRW (A) recommend that densities should be updated where relevant, and justification provided for the density selected. We acknowledge the inclusion of the Marine Mammal Atlas (Evans &amp; Waggit, 2023) and SCANS-IV data in the list of desktop literature. However, we consider that the proposal to use a harbour porpoise density of 0.086 per km2 to be considerably lower than the more up to date densities supplied from the latest edition of the Marine Mammal Atlas (Evans &amp; Waggit, 2023). In line with what NRW has recommended for previous projects, either the most precautionary or the most scientifically robust values should be taken forward to the assessment. For harbour porpoise we recommend the use of densities taken from the Marine Mammal Atlas (Evans &amp; Waggit, 2023) given their greater robustness, and subsequent results revised </t>
    </r>
    <r>
      <rPr>
        <b/>
        <sz val="11"/>
        <rFont val="Calibri"/>
        <family val="2"/>
        <scheme val="minor"/>
      </rPr>
      <t>(Key issue 4</t>
    </r>
    <r>
      <rPr>
        <sz val="11"/>
        <rFont val="Calibri"/>
        <family val="2"/>
        <scheme val="minor"/>
      </rPr>
      <t>)</t>
    </r>
  </si>
  <si>
    <r>
      <t>NRW(A) acknowledge that to ensure that the assessment of the conservation objective 2 (“There is no significant disturbance of the species”) is comparable, the in-combination assessment will focus only on the approach recommended by JNCC (2020) guidance and will use impact specific EDRs.
However, NRW (A) disagree with the adopted screening distances (based on impact radii) of:
• 20 km for vessel noise,
• 13 km for geophysical and seismic surveys and,
• Liverpool bay only for injury due to collision with marine vessels
NRW (A) advise that the applicant strongly justify this approach, or adopt either the (1) full marine mammal study area or (2) management units (IAMMWG 2015, NRW 2022) as screening distances (</t>
    </r>
    <r>
      <rPr>
        <b/>
        <sz val="11"/>
        <rFont val="Calibri"/>
        <family val="2"/>
        <scheme val="minor"/>
      </rPr>
      <t>Key issue 6</t>
    </r>
    <r>
      <rPr>
        <sz val="11"/>
        <rFont val="Calibri"/>
        <family val="2"/>
        <scheme val="minor"/>
      </rPr>
      <t>)</t>
    </r>
  </si>
  <si>
    <r>
      <t>While NRW(A) may be able to tentatively agree that it may be unrealistic to assess injury and disturbance from geophysical and seismic site investigation use and vessel activity by “presenting a sum of the impact ranges of all vessels”, no alternative method
has been proposed as an alternative to quantify the impact. The applicant should assess this impact pathway adequately, and given the extent of the cumulative increase in the number of vessel trips within the relevant management units over the lifetime of the project either justify a cumulative magnitude of low or update this assessment (</t>
    </r>
    <r>
      <rPr>
        <b/>
        <sz val="11"/>
        <rFont val="Calibri"/>
        <family val="2"/>
        <scheme val="minor"/>
      </rPr>
      <t>Key issue 5 + 6</t>
    </r>
    <r>
      <rPr>
        <sz val="11"/>
        <rFont val="Calibri"/>
        <family val="2"/>
        <scheme val="minor"/>
      </rPr>
      <t>)</t>
    </r>
  </si>
  <si>
    <r>
      <rPr>
        <u/>
        <sz val="11"/>
        <rFont val="Calibri"/>
        <family val="2"/>
        <scheme val="minor"/>
      </rPr>
      <t xml:space="preserve">Underwater Noise Impacting Fish and Shellfish Receptors- Sand eel. </t>
    </r>
    <r>
      <rPr>
        <sz val="11"/>
        <rFont val="Calibri"/>
        <family val="2"/>
        <scheme val="minor"/>
      </rPr>
      <t>The magnitude of impact for subtidal habitat loss on sand eel is deemed to be low. However, as low intensity sand eel spawning areas overlap with the development, and levels are shown to be medium/high for adults in Q4 and medium for both adults and juveniles in Q1 in the vicinity of the development (as shown in the Campanella and Van der Kooij report), the impact on sand eels from subtidal habitat loss may well be higher at a regional scale. In order to quantify this risk, NRW (A) advise the inclusion of a map showing where subtidal habitat loss overlaps with suitable sand eel habitat.
NRW (A) disagree with the statement: ‘overall the proposed development was largely unsuitable and subprime’ for sand eel. The figures provided show 14.4% of samples were classified as prime; 19.7% are suitable and 22.4% are subprime.
Overall, 36.8% of samples indicate preferred spawning habitats and 19.7% marginal, totalling 56.5% of samples across the entire area are suitable for sand eel spawning. When calculating the areas that are suitable within the two development areas, the areas that were suitable for sand eel in the CCS area was 65% and 52% in the decommissioning area.</t>
    </r>
  </si>
  <si>
    <r>
      <rPr>
        <u/>
        <sz val="11"/>
        <rFont val="Calibri"/>
        <family val="2"/>
        <scheme val="minor"/>
      </rPr>
      <t>Underwater Noise Impacting Fish and Shellfish Receptors - Cod/Herring.</t>
    </r>
    <r>
      <rPr>
        <sz val="11"/>
        <rFont val="Calibri"/>
        <family val="2"/>
        <scheme val="minor"/>
      </rPr>
      <t xml:space="preserve"> High intensity spawning grounds overlap with the development area. Adult and juveniles are present in the development area particularly during Q4 at a medium hotspot level.
‘For cod, the mortality noise contour could overlap with up to 0.01% of the total area of defined high intensity spawning grounds (Ellis et al., 2012) (Figure 7.7). The contours for recoverable injury and TTS could overlap with up to 0.04% and 3.52%, respectively, of the total high intensity cod spawning area.’
NRW (A) advise that these figures are based on broadscale rather than spatially defined evidence that is available. As shown in the Campanella and Van der Kooij report, the cod spawning and nursery areas are not present at a constant level across the whole of the Irish Sea, with both adult and juveniles at a medium level in Q4 in the vicinity of the development area. The impact on these populations may therefore be higher than is calculated, depending on the timing of piling and other noisy activities.
Herring nursery areas are present with medium-high index in Q4 in the vicinity of the development and both high and not defined intensity nursery grounds overlap with the noise contours. Whilst the PSA analysis has shown the sediment is not largely suitable for herring spawning, construction activities have the potential to harm juvenile herring depending on the timing of the works. The overlap with noise contours and juvenile herring locations has not been quantified in the report.</t>
    </r>
  </si>
  <si>
    <r>
      <rPr>
        <u/>
        <sz val="11"/>
        <rFont val="Calibri"/>
        <family val="2"/>
        <scheme val="minor"/>
      </rPr>
      <t>Assessment of Significance: Underwater Noise Impacting Fish and Shellfish Receptors.</t>
    </r>
    <r>
      <rPr>
        <sz val="11"/>
        <rFont val="Calibri"/>
        <family val="2"/>
        <scheme val="minor"/>
      </rPr>
      <t xml:space="preserve"> NRW (A) are not aware of any evidence that shows ‘soft starts’ prior to UXO detonations are relevant/appropriate to mitigate against impact to fish receptors.
</t>
    </r>
  </si>
  <si>
    <r>
      <rPr>
        <u/>
        <sz val="11"/>
        <rFont val="Calibri"/>
        <family val="2"/>
        <scheme val="minor"/>
      </rPr>
      <t xml:space="preserve">UXO clearance. </t>
    </r>
    <r>
      <rPr>
        <sz val="11"/>
        <rFont val="Calibri"/>
        <family val="2"/>
        <scheme val="minor"/>
      </rPr>
      <t>In table 1.20 – 1.22, NRW (A) note the underwater sound assessment for fish impacts from UXO detonation have omitted calculations regarding mortality, TTS and behavioural changes. NRW (A) advise that these should be included. UXO detonations have the potential to impact significantly on fish species protected under Section 7 of Environment (Wales) Act 2016, and further information to quantify these impacts is required to advise on the potential effects.</t>
    </r>
  </si>
  <si>
    <r>
      <rPr>
        <u/>
        <sz val="11"/>
        <rFont val="Calibri"/>
        <family val="2"/>
        <scheme val="minor"/>
      </rPr>
      <t xml:space="preserve">Noise impacts on fish. </t>
    </r>
    <r>
      <rPr>
        <sz val="11"/>
        <rFont val="Calibri"/>
        <family val="2"/>
        <scheme val="minor"/>
      </rPr>
      <t>There is a modelled 33km radius for behavioural impact on fish, from impact pile driving which extends into the Dee Estuary. As this has the potential to impact upon migratory fish if piling is carried out during sensitive periods, NRW (A) advises that consideration is given to the timing of piling and other noisy construction works, however it is acknowledged that the duration of piling activities is relatively short, and we agree with the conclusions of the EIA assessment.</t>
    </r>
  </si>
  <si>
    <r>
      <t>The Applicant’s Environmental Statement and supporting documentation refer to differing methodologies for asset burial along the proposed route for the works in Welsh territorial waters. NRW (A) request the applicant make clear exactly what burial techniques they intend to use and at what specific points along the route the proposed techniques are planned to change. NRW (A) have been unable to satisfactorily assess the impact of the proposed works because of this lack of clarity. NRW (A) request details of the methodology change relative to an appropriate datum (such as MHWS) to aid understanding of the nature of the proposed works in the intertidal zone, the near-shore and offshore areas. (</t>
    </r>
    <r>
      <rPr>
        <b/>
        <sz val="11"/>
        <rFont val="Calibri"/>
        <family val="2"/>
        <scheme val="minor"/>
      </rPr>
      <t>Key Issue 1</t>
    </r>
    <r>
      <rPr>
        <sz val="11"/>
        <rFont val="Calibri"/>
        <family val="2"/>
        <scheme val="minor"/>
      </rPr>
      <t>)</t>
    </r>
  </si>
  <si>
    <r>
      <t>The WFD Compliance Assessment states: “consideration has been given to those activities out to 12 nm that could influence chemical status”. NRW (A) advise that all activities within the ZoI that may impact the chemical quality status of the waterbody must be considered, not just those activities between MHWS and 12 nm. Consideration of the impact may be constrained to 12 nm for the purposes of WFD compliance assessment, but all activities that may have an impact within this region must be considered. (</t>
    </r>
    <r>
      <rPr>
        <b/>
        <sz val="11"/>
        <rFont val="Calibri"/>
        <family val="2"/>
        <scheme val="minor"/>
      </rPr>
      <t>Key Issue 2</t>
    </r>
    <r>
      <rPr>
        <sz val="11"/>
        <rFont val="Calibri"/>
        <family val="2"/>
        <scheme val="minor"/>
      </rPr>
      <t>)</t>
    </r>
  </si>
  <si>
    <r>
      <t xml:space="preserve">NRW (A) note the precautionary approach to assessment stated here in response to the lack of available existing information for the sensitivity of benthic species to sediment bound contaminants. We also note the inconsistency in approach to a lack of available information between this statement and the proposed acceptance of a lack of evidence used to assess the impacts of sediment disturbance in the intertidal zone (Please refer to detailed comments for </t>
    </r>
    <r>
      <rPr>
        <b/>
        <sz val="11"/>
        <rFont val="Calibri"/>
        <family val="2"/>
        <scheme val="minor"/>
      </rPr>
      <t>key issue 4</t>
    </r>
    <r>
      <rPr>
        <sz val="11"/>
        <rFont val="Calibri"/>
        <family val="2"/>
        <scheme val="minor"/>
      </rPr>
      <t>).</t>
    </r>
  </si>
  <si>
    <r>
      <t xml:space="preserve">With regards to the impact of increased SSCs and associated deposition (along cable connection only), NRW(A) do not support the assessment (Of AEOI Of The Dee Estuary SAC, table 1.10) that sand wave clearance of the West Hoyle Bank will happen at significant distance from the Dee Estuary SAC and therefore will not affect the SAC. Appendix H, figure 1.63 (page 64) shows the modelling output for suspended sediment concentration during the dredging phase. The modelled impact clearly extends into the Dee Estuary SAC. </t>
    </r>
    <r>
      <rPr>
        <b/>
        <u/>
        <sz val="11"/>
        <rFont val="Calibri"/>
        <family val="2"/>
        <scheme val="minor"/>
      </rPr>
      <t>We do however agree that the increase in SSC is unlikely to be above background levels experienced in other areas of the SAC, and so is unlikely to adversely affect natural processes within the estuarine environment.</t>
    </r>
  </si>
  <si>
    <r>
      <t>With regards to the impacts resulting from the release of sediment bound benthic contaminants (along cable connection only) (</t>
    </r>
    <r>
      <rPr>
        <b/>
        <sz val="11"/>
        <rFont val="Calibri"/>
        <family val="2"/>
        <scheme val="minor"/>
      </rPr>
      <t>note Key Issue 4</t>
    </r>
    <r>
      <rPr>
        <sz val="11"/>
        <rFont val="Calibri"/>
        <family val="2"/>
        <scheme val="minor"/>
      </rPr>
      <t>), NRW(A) do not agree with the assessment that the proposed works are not likely to result in any remobilisation of previously sediment bound contaminants due to the already turbid and dynamic nature of the intertidal zone. The Applicant states that under the MDS, sediment will be disturbed up to 3 m below LAT. No evidence is presented to suggest that sediment is mobilised to this depth under natural conditions. Disturbance of this additional sediment has the potential to remobilise previously bound contaminants. There is a lack of evidence provided by the Applicant to determine the contaminant levels of the sediment in this region of the cable corridor.</t>
    </r>
  </si>
  <si>
    <r>
      <t>NRW (A) do not support the conclusion of no risk of an adverse effect on the integrity of the Dee Estuary SAC as a result of activities associated with the Proposed Development.
NRW (A) advise the applicant provides additional information/evidence and provide clarity on how the assessment was derived in the absence of applicable sediment contaminant data for the intertidal zone and areas of sand wave clearance within the vicinity of the SAC. (</t>
    </r>
    <r>
      <rPr>
        <b/>
        <sz val="11"/>
        <rFont val="Calibri"/>
        <family val="2"/>
        <scheme val="minor"/>
      </rPr>
      <t>Key Issue 4</t>
    </r>
    <r>
      <rPr>
        <sz val="11"/>
        <rFont val="Calibri"/>
        <family val="2"/>
        <scheme val="minor"/>
      </rPr>
      <t>)</t>
    </r>
  </si>
  <si>
    <r>
      <rPr>
        <u/>
        <sz val="11"/>
        <rFont val="Calibri"/>
        <family val="2"/>
        <scheme val="minor"/>
      </rPr>
      <t xml:space="preserve">Proposed Development alone, Impacts resulting from the release of sediment bound benthic contaminants (along cable connection only). </t>
    </r>
    <r>
      <rPr>
        <sz val="11"/>
        <rFont val="Calibri"/>
        <family val="2"/>
        <scheme val="minor"/>
      </rPr>
      <t>NRW (A) do not support the conclusion that no assessment of the intertidal habitats and species is required since no sediment chemistry values for the sediment are available. NRW (A) recommend that site-specific sediment characteristic (PSA and contaminant) data are acquired and assessed to inform conclusions. (</t>
    </r>
    <r>
      <rPr>
        <b/>
        <sz val="11"/>
        <rFont val="Calibri"/>
        <family val="2"/>
        <scheme val="minor"/>
      </rPr>
      <t>Key Issue 4</t>
    </r>
    <r>
      <rPr>
        <sz val="11"/>
        <rFont val="Calibri"/>
        <family val="2"/>
        <scheme val="minor"/>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</si>
</sst>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d\,\ m/d/yyyy"/>
    <numFmt numFmtId="165" formatCode="m/d/yy;@"/>
  </numFmts>
  <fonts count="26" x14ac:knownFonts="1">
    <font>
      <sz val="11"/>
      <color theme="1"/>
      <name val="Calibri"/>
      <family val="2"/>
      <scheme val="minor"/>
    </font>
    <font>
      <b/>
      <sz val="11"/>
      <color theme="0"/>
      <name val="Calibri"/>
      <family val="2"/>
      <scheme val="minor"/>
    </font>
    <font>
      <u/>
      <sz val="12"/>
      <color indexed="12"/>
      <name val="Arial"/>
      <family val="2"/>
    </font>
    <font>
      <sz val="12"/>
      <name val="Arial"/>
      <family val="2"/>
    </font>
    <font>
      <sz val="11"/>
      <color theme="1"/>
      <name val="Calibri"/>
      <family val="2"/>
      <scheme val="minor"/>
    </font>
    <font>
      <b/>
      <sz val="11"/>
      <color theme="1"/>
      <name val="Calibri"/>
      <family val="2"/>
      <scheme val="minor"/>
    </font>
    <font>
      <sz val="11"/>
      <color theme="0"/>
      <name val="Calibri"/>
      <family val="2"/>
      <scheme val="minor"/>
    </font>
    <font>
      <sz val="8"/>
      <name val="Calibri"/>
      <family val="2"/>
      <scheme val="minor"/>
    </font>
    <font>
      <sz val="11"/>
      <color rgb="FFFF0000"/>
      <name val="Calibri"/>
      <family val="2"/>
      <scheme val="minor"/>
    </font>
    <font>
      <b/>
      <sz val="11"/>
      <name val="Calibri"/>
      <family val="2"/>
      <scheme val="minor"/>
    </font>
    <font>
      <sz val="11"/>
      <name val="Calibri"/>
      <family val="2"/>
      <scheme val="minor"/>
    </font>
    <font>
      <b/>
      <sz val="11"/>
      <name val="Calibri"/>
      <family val="2"/>
    </font>
    <font>
      <sz val="11"/>
      <name val="Calibri"/>
      <family val="2"/>
    </font>
    <font>
      <sz val="11"/>
      <color rgb="FF00B050"/>
      <name val="Calibri"/>
      <family val="2"/>
      <scheme val="minor"/>
    </font>
    <font>
      <vertAlign val="subscript"/>
      <sz val="11"/>
      <name val="Calibri"/>
      <family val="2"/>
      <scheme val="minor"/>
    </font>
    <font>
      <b/>
      <u/>
      <sz val="11"/>
      <name val="Calibri"/>
      <family val="2"/>
      <scheme val="minor"/>
    </font>
    <font>
      <u/>
      <sz val="11"/>
      <name val="Calibri"/>
      <family val="2"/>
      <scheme val="minor"/>
    </font>
    <font>
      <b/>
      <u/>
      <vertAlign val="superscript"/>
      <sz val="11"/>
      <name val="Calibri"/>
      <family val="2"/>
      <scheme val="minor"/>
    </font>
    <font>
      <vertAlign val="superscript"/>
      <sz val="11"/>
      <name val="Calibri"/>
      <family val="2"/>
      <scheme val="minor"/>
    </font>
    <font>
      <b/>
      <i/>
      <sz val="11"/>
      <name val="Calibri"/>
      <family val="2"/>
      <scheme val="minor"/>
    </font>
    <font>
      <b/>
      <u/>
      <sz val="11"/>
      <name val="Calibri"/>
      <family val="2"/>
    </font>
    <font>
      <i/>
      <sz val="11"/>
      <name val="Calibri"/>
      <family val="2"/>
      <scheme val="minor"/>
    </font>
    <font>
      <sz val="11"/>
      <name val="Calibri"/>
      <family val="2"/>
      <scheme val="minor"/>
    </font>
    <font>
      <sz val="11"/>
      <name val="Calibri"/>
      <family val="2"/>
    </font>
    <font>
      <b/>
      <sz val="11"/>
      <name val="Calibri"/>
      <family val="2"/>
      <scheme val="minor"/>
    </font>
    <font>
      <b/>
      <i/>
      <u/>
      <sz val="11"/>
      <name val="Calibri"/>
      <family val="2"/>
      <scheme val="minor"/>
    </font>
  </fonts>
  <fills count="4">
    <fill>
      <patternFill patternType="none"/>
    </fill>
    <fill>
      <patternFill patternType="gray125"/>
    </fill>
    <fill>
      <patternFill patternType="solid">
        <fgColor rgb="FF0070C0"/>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style="medium">
        <color theme="0" tint="-0.14996795556505021"/>
      </top>
      <bottom style="medium">
        <color theme="0" tint="-0.14996795556505021"/>
      </bottom>
      <diagonal/>
    </border>
    <border>
      <left style="medium">
        <color indexed="64"/>
      </left>
      <right style="medium">
        <color indexed="64"/>
      </right>
      <top/>
      <bottom/>
      <diagonal/>
    </border>
    <border>
      <left/>
      <right style="medium">
        <color indexed="64"/>
      </right>
      <top/>
      <bottom style="medium">
        <color indexed="64"/>
      </bottom>
      <diagonal/>
    </border>
  </borders>
  <cellStyleXfs count="8">
    <xf numFmtId="0" fontId="0" fillId="0" borderId="0"/>
    <xf numFmtId="0" fontId="2" fillId="0" borderId="0" applyNumberFormat="0" applyFill="0" applyBorder="0" applyAlignment="0" applyProtection="0">
      <alignment vertical="top"/>
      <protection locked="0"/>
    </xf>
    <xf numFmtId="0" fontId="3" fillId="0" borderId="0"/>
    <xf numFmtId="0" fontId="6" fillId="0" borderId="0"/>
    <xf numFmtId="164" fontId="4" fillId="0" borderId="3">
      <alignment horizontal="center" vertical="center"/>
    </xf>
    <xf numFmtId="0" fontId="4" fillId="0" borderId="4" applyFill="0">
      <alignment horizontal="center" vertical="center"/>
    </xf>
    <xf numFmtId="0" fontId="4" fillId="0" borderId="4" applyFill="0">
      <alignment horizontal="left" vertical="center" indent="2"/>
    </xf>
    <xf numFmtId="165" fontId="4" fillId="0" borderId="4" applyFill="0">
      <alignment horizontal="center" vertical="center"/>
    </xf>
  </cellStyleXfs>
  <cellXfs count="36">
    <xf numFmtId="0" fontId="0" fillId="0" borderId="0" xfId="0"/>
    <xf numFmtId="0" fontId="0" fillId="0" borderId="0" xfId="0" applyProtection="1">
      <protection hidden="1"/>
    </xf>
    <xf numFmtId="0" fontId="0" fillId="0" borderId="0" xfId="0" applyAlignment="1">
      <alignment horizontal="left" vertical="top"/>
    </xf>
    <xf numFmtId="0" fontId="0" fillId="0" borderId="0" xfId="0" applyAlignment="1">
      <alignment horizontal="left" vertical="top" wrapText="1"/>
    </xf>
    <xf numFmtId="0" fontId="0" fillId="0" borderId="1" xfId="0" applyBorder="1" applyAlignment="1">
      <alignment horizontal="left" vertical="top" wrapText="1"/>
    </xf>
    <xf numFmtId="49" fontId="0" fillId="0" borderId="0" xfId="0" applyNumberFormat="1" applyAlignment="1">
      <alignment horizontal="left" vertical="top" wrapText="1"/>
    </xf>
    <xf numFmtId="49" fontId="5" fillId="0" borderId="1" xfId="0" applyNumberFormat="1" applyFont="1" applyBorder="1" applyAlignment="1">
      <alignment horizontal="left" vertical="top" wrapText="1"/>
    </xf>
    <xf numFmtId="49" fontId="0" fillId="0" borderId="0" xfId="0" applyNumberFormat="1" applyAlignment="1">
      <alignment wrapText="1"/>
    </xf>
    <xf numFmtId="0" fontId="1" fillId="2" borderId="2" xfId="0" applyFont="1" applyFill="1" applyBorder="1" applyAlignment="1">
      <alignment horizontal="left" vertical="top" wrapText="1"/>
    </xf>
    <xf numFmtId="0" fontId="0" fillId="0" borderId="1" xfId="0" applyBorder="1" applyAlignment="1">
      <alignment horizontal="left" vertical="top"/>
    </xf>
    <xf numFmtId="14" fontId="0" fillId="0" borderId="1" xfId="0" applyNumberFormat="1" applyBorder="1" applyAlignment="1">
      <alignment horizontal="left" vertical="top"/>
    </xf>
    <xf numFmtId="14" fontId="0" fillId="0" borderId="1" xfId="0" applyNumberFormat="1" applyBorder="1" applyAlignment="1">
      <alignment horizontal="left" vertical="top" wrapText="1"/>
    </xf>
    <xf numFmtId="15" fontId="0" fillId="0" borderId="0" xfId="0" applyNumberFormat="1" applyAlignment="1">
      <alignment horizontal="left" vertical="top" wrapText="1"/>
    </xf>
    <xf numFmtId="1" fontId="0" fillId="0" borderId="0" xfId="0" applyNumberFormat="1" applyAlignment="1">
      <alignment horizontal="left" vertical="top" wrapText="1"/>
    </xf>
    <xf numFmtId="0" fontId="8" fillId="0" borderId="0" xfId="0" applyFont="1" applyAlignment="1">
      <alignment horizontal="left" vertical="top" wrapText="1"/>
    </xf>
    <xf numFmtId="0" fontId="10" fillId="0" borderId="0" xfId="0" applyFont="1" applyAlignment="1">
      <alignment horizontal="left" vertical="top" wrapText="1"/>
    </xf>
    <xf numFmtId="0" fontId="13" fillId="0" borderId="0" xfId="0" applyFont="1" applyAlignment="1">
      <alignment horizontal="left" vertical="top" wrapText="1"/>
    </xf>
    <xf numFmtId="0" fontId="0" fillId="3" borderId="0" xfId="0" applyFill="1" applyAlignment="1">
      <alignment horizontal="left" vertical="top" wrapText="1"/>
    </xf>
    <xf numFmtId="0" fontId="10" fillId="0" borderId="1" xfId="0" applyFont="1" applyBorder="1" applyAlignment="1">
      <alignment horizontal="left" vertical="top" wrapText="1"/>
    </xf>
    <xf numFmtId="1" fontId="10" fillId="0" borderId="0" xfId="0" applyNumberFormat="1" applyFont="1" applyAlignment="1">
      <alignment horizontal="left" vertical="top" wrapText="1"/>
    </xf>
    <xf numFmtId="15" fontId="10" fillId="0" borderId="0" xfId="0" applyNumberFormat="1" applyFont="1" applyAlignment="1">
      <alignment horizontal="left" vertical="top" wrapText="1"/>
    </xf>
    <xf numFmtId="49" fontId="9" fillId="0" borderId="1" xfId="0" applyNumberFormat="1" applyFont="1" applyBorder="1" applyAlignment="1">
      <alignment horizontal="left" vertical="top" wrapText="1"/>
    </xf>
    <xf numFmtId="0" fontId="22" fillId="0" borderId="0" xfId="0" applyFont="1" applyAlignment="1">
      <alignment horizontal="left" vertical="top" wrapText="1"/>
    </xf>
    <xf numFmtId="0" fontId="23" fillId="0" borderId="0" xfId="0" applyFont="1" applyAlignment="1">
      <alignment horizontal="left" vertical="top" wrapText="1"/>
    </xf>
    <xf numFmtId="0" fontId="22" fillId="0" borderId="5" xfId="0" applyFont="1" applyBorder="1" applyAlignment="1">
      <alignment horizontal="left" vertical="top" wrapText="1"/>
    </xf>
    <xf numFmtId="0" fontId="23" fillId="0" borderId="5" xfId="0" applyFont="1" applyBorder="1" applyAlignment="1">
      <alignment horizontal="left" vertical="top" wrapText="1"/>
    </xf>
    <xf numFmtId="0" fontId="24" fillId="0" borderId="0" xfId="0" applyFont="1" applyAlignment="1">
      <alignment horizontal="left" vertical="top" wrapText="1"/>
    </xf>
    <xf numFmtId="0" fontId="24" fillId="0" borderId="5" xfId="0" applyFont="1" applyBorder="1" applyAlignment="1">
      <alignment horizontal="left" vertical="top" wrapText="1"/>
    </xf>
    <xf numFmtId="0" fontId="22" fillId="0" borderId="5" xfId="0" applyFont="1" applyBorder="1" applyAlignment="1">
      <alignment vertical="top" wrapText="1"/>
    </xf>
    <xf numFmtId="0" fontId="22" fillId="0" borderId="0" xfId="0" applyFont="1" applyAlignment="1">
      <alignment vertical="top" wrapText="1"/>
    </xf>
    <xf numFmtId="0" fontId="22" fillId="0" borderId="1" xfId="0" applyFont="1" applyBorder="1" applyAlignment="1">
      <alignment vertical="top" wrapText="1"/>
    </xf>
    <xf numFmtId="0" fontId="22" fillId="0" borderId="1" xfId="0" applyFont="1" applyBorder="1" applyAlignment="1">
      <alignment horizontal="left" vertical="top" wrapText="1"/>
    </xf>
    <xf numFmtId="0" fontId="23" fillId="0" borderId="0" xfId="0" applyFont="1" applyAlignment="1">
      <alignment vertical="top" wrapText="1"/>
    </xf>
    <xf numFmtId="0" fontId="22" fillId="0" borderId="0" xfId="0" applyFont="1" applyAlignment="1">
      <alignment vertical="top"/>
    </xf>
    <xf numFmtId="0" fontId="22" fillId="0" borderId="6" xfId="0" applyFont="1" applyBorder="1" applyAlignment="1">
      <alignment vertical="top" wrapText="1"/>
    </xf>
    <xf numFmtId="0" fontId="6" fillId="0" borderId="0" xfId="0" applyFont="1" applyAlignment="1">
      <alignment horizontal="left" vertical="top" wrapText="1"/>
    </xf>
  </cellXfs>
  <cellStyles count="8">
    <cellStyle name="Date" xfId="7" xr:uid="{92B4A440-6C3E-4541-B65D-5E9CF0A73CD0}"/>
    <cellStyle name="Hyperlink 2" xfId="1" xr:uid="{6A93F1EE-9F0C-415D-ABE0-F8C9625663D6}"/>
    <cellStyle name="Name" xfId="5" xr:uid="{4C44A77C-1EA7-483A-A651-72FB8D64EFB0}"/>
    <cellStyle name="Normal" xfId="0" builtinId="0"/>
    <cellStyle name="Normal 2" xfId="2" xr:uid="{94DC21F4-8D1F-4009-BBE3-CD82C7B1B1C1}"/>
    <cellStyle name="Project Start" xfId="4" xr:uid="{396B6E62-EFF0-4BC7-8B70-D9D7F72B08EE}"/>
    <cellStyle name="Task" xfId="6" xr:uid="{EAF7AABF-CCE9-413C-80DD-CD8674761D13}"/>
    <cellStyle name="zHiddenText" xfId="3" xr:uid="{9A90F40E-17A2-4747-9E07-B58CBE32F10C}"/>
  </cellStyles>
  <dxfs count="17">
    <dxf>
      <alignment horizontal="left" vertical="top" textRotation="0" wrapText="0" indent="0" justifyLastLine="0" shrinkToFit="0" readingOrder="0"/>
    </dxf>
    <dxf>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left"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left"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left"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left"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left" vertical="top" textRotation="0" wrapText="0" indent="0" justifyLastLine="0" shrinkToFit="0" readingOrder="0"/>
    </dxf>
    <dxf>
      <font>
        <b/>
        <i val="0"/>
        <strike val="0"/>
        <condense val="0"/>
        <extend val="0"/>
        <outline val="0"/>
        <shadow val="0"/>
        <u val="none"/>
        <vertAlign val="baseline"/>
        <sz val="11"/>
        <color theme="0"/>
        <name val="Calibri"/>
        <family val="2"/>
        <scheme val="minor"/>
      </font>
      <fill>
        <patternFill patternType="solid">
          <fgColor indexed="64"/>
          <bgColor rgb="FF0070C0"/>
        </patternFill>
      </fill>
      <alignment horizontal="left" vertical="top" textRotation="0" wrapText="1" indent="0" justifyLastLine="0" shrinkToFit="0" readingOrder="0"/>
    </dxf>
    <dxf>
      <font>
        <strike val="0"/>
        <outline val="0"/>
        <shadow val="0"/>
        <sz val="11"/>
        <color auto="1"/>
        <name val="Calibri"/>
      </font>
      <alignment horizontal="left" vertical="top" textRotation="0" wrapText="1" indent="0" justifyLastLine="0" shrinkToFit="0" readingOrder="0"/>
    </dxf>
    <dxf>
      <font>
        <b/>
      </font>
      <numFmt numFmtId="30" formatCode="@"/>
      <alignment horizontal="left" vertical="top" textRotation="0" wrapText="1" indent="0" justifyLastLine="0" shrinkToFit="0" readingOrder="0"/>
      <border diagonalUp="0" diagonalDown="0" outline="0">
        <left/>
        <right style="thin">
          <color indexed="64"/>
        </right>
        <top style="thin">
          <color indexed="64"/>
        </top>
        <bottom style="thin">
          <color indexed="64"/>
        </bottom>
      </border>
    </dxf>
    <dxf>
      <font>
        <strike val="0"/>
        <outline val="0"/>
        <shadow val="0"/>
        <vertAlign val="baseline"/>
        <sz val="11"/>
        <color auto="1"/>
        <name val="Calibri"/>
        <family val="2"/>
        <scheme val="minor"/>
      </font>
      <alignment horizontal="left" vertical="top" textRotation="0" wrapText="1" indent="0" justifyLastLine="0" shrinkToFit="0" readingOrder="0"/>
    </dxf>
    <dxf>
      <alignment horizontal="left" vertical="top" textRotation="0" wrapText="1" indent="0" justifyLastLine="0" shrinkToFit="0" readingOrder="0"/>
    </dxf>
    <dxf>
      <numFmt numFmtId="166" formatCode="d\-mmm\-yy"/>
      <alignment horizontal="left" vertical="top" textRotation="0" wrapText="1" indent="0" justifyLastLine="0" shrinkToFit="0" readingOrder="0"/>
    </dxf>
    <dxf>
      <alignment horizontal="left" vertical="top" textRotation="0" wrapText="1" indent="0" justifyLastLine="0" shrinkToFit="0" readingOrder="0"/>
    </dxf>
    <dxf>
      <fill>
        <patternFill patternType="none">
          <fgColor indexed="64"/>
          <bgColor auto="1"/>
        </patternFill>
      </fill>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s>
  <tableStyles count="0" defaultTableStyle="TableStyleMedium2" defaultPivotStyle="PivotStyleLight16"/>
  <colors>
    <mruColors>
      <color rgb="FFEFF9FF"/>
      <color rgb="FFCCECFF"/>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calcChain" Target="calcChain.xml"/><Relationship Id="rId14" Type="http://schemas.openxmlformats.org/officeDocument/2006/relationships/customXml" Target="../customXml/item5.xml"/></Relationships>
</file>

<file path=xl/externalLinks/_rels/externalLink1.xml.rels><?xml version="1.0" encoding="UTF-8" standalone="yes"?>
<Relationships xmlns="http://schemas.openxmlformats.org/package/2006/relationships"><Relationship Id="rId2" Type="http://schemas.microsoft.com/office/2019/04/relationships/externalLinkLongPath" Target="/personal/abbie_jenkins_cyfoethnaturiolcymru_gov_uk/Documents/Natural%20Resources%20Wales%20Abbie%20Jenkins/Personal%20information/Checklist%20and%20gant%20charts/Gantt%20chart%20template%20band%201.xlsx?407F46B9" TargetMode="External"/><Relationship Id="rId1" Type="http://schemas.openxmlformats.org/officeDocument/2006/relationships/externalLinkPath" Target="file:///\\407F46B9\Gantt%20chart%20template%20band%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Template Gantt"/>
    </sheetNames>
    <sheetDataSet>
      <sheetData sheetId="0"/>
    </sheetDataSet>
  </externalBook>
</externalLink>
</file>

<file path=xl/persons/person.xml><?xml version="1.0" encoding="utf-8"?>
<personList xmlns="http://schemas.microsoft.com/office/spreadsheetml/2018/threadedcomments" xmlns:x="http://schemas.openxmlformats.org/spreadsheetml/2006/main">
  <person displayName="Alvarez, Maria" id="{68793705-798A-49B0-9E1E-F9A76C9EDDD2}" userId="S::maria.alvarez@cyfoethnaturiolcymru.gov.uk::d9da2dfa-c3e4-48fa-9e85-093200ee547d"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A89C318-A0B9-49E2-9E3C-33E066CE2CF4}" name="Table13" displayName="Table13" ref="A1:G294" totalsRowShown="0" headerRowDxfId="16" dataDxfId="15">
  <autoFilter ref="A1:G294" xr:uid="{2A89C318-A0B9-49E2-9E3C-33E066CE2CF4}"/>
  <sortState xmlns:xlrd2="http://schemas.microsoft.com/office/spreadsheetml/2017/richdata2" ref="A2:G294">
    <sortCondition ref="A1:A294"/>
  </sortState>
  <tableColumns count="7">
    <tableColumn id="1" xr3:uid="{D5F126A4-6EA7-447D-9B9D-4A5924A18A05}" name="Item number" dataDxfId="14"/>
    <tableColumn id="9" xr3:uid="{734F3767-C6E5-4454-986E-BD813D71A95A}" name="Consultee" dataDxfId="13"/>
    <tableColumn id="2" xr3:uid="{FB0231FA-700D-426E-9AD6-70D977C934AA}" name="Response date" dataDxfId="12"/>
    <tableColumn id="3" xr3:uid="{5B1047F6-3180-4C2B-8B76-508BD067AEA3}" name="Topic" dataDxfId="11"/>
    <tableColumn id="4" xr3:uid="{53CD6369-AEF1-413E-A981-F6E1EFA6A8D5}" name="Issue raise" dataDxfId="10"/>
    <tableColumn id="8" xr3:uid="{0A14194F-E384-4602-B100-76E09B227714}" name="Response number" dataDxfId="9"/>
    <tableColumn id="7" xr3:uid="{F3F79BB4-6558-4DB9-982C-2F2A44B33DD1}" name="Applicant response" dataDxfId="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C9C4A25A-2568-4DE5-A4BD-888761366B4C}" name="Table4" displayName="Table4" ref="A1:F11" totalsRowShown="0" headerRowDxfId="7" dataDxfId="6">
  <autoFilter ref="A1:F11" xr:uid="{C9C4A25A-2568-4DE5-A4BD-888761366B4C}"/>
  <tableColumns count="6">
    <tableColumn id="1" xr3:uid="{53F9A4E0-3E88-47B8-BC70-DF3E4E6A0E69}" name="Public Representation " dataDxfId="5"/>
    <tableColumn id="2" xr3:uid="{192A6C80-264D-45D7-9A24-3226C2778475}" name="Date" dataDxfId="4"/>
    <tableColumn id="3" xr3:uid="{F77E8100-D0B6-4AA9-806A-16CC120E10E7}" name="Name" dataDxfId="3"/>
    <tableColumn id="6" xr3:uid="{5732B282-1A8B-49EE-B1F6-27DED93DF828}" name="Objected (Y/N)" dataDxfId="2"/>
    <tableColumn id="7" xr3:uid="{9BD63EFE-451B-490E-8415-0245B06B7D4A}" name="Comments" dataDxfId="1"/>
    <tableColumn id="8" xr3:uid="{EF53B523-388E-4E4A-861D-B2DCA19008F1}" name="Applicant's response" dataDxfId="0"/>
  </tableColumns>
  <tableStyleInfo name="TableStyleMedium16"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26" dT="2024-05-15T11:38:56.68" personId="{68793705-798A-49B0-9E1E-F9A76C9EDDD2}" id="{AB642645-4D39-4F01-8298-BCB62D69312A}">
    <text>https://data.jncc.gov.uk/data/3c9f030c-5fa0-4ee4-9868-1debedb4b47f/NE-JNCC-advice-key-sensitivities-habitats-MPAs-offshore-windfarm-cabling.pdf</text>
    <extLst>
      <x:ext xmlns:xltc2="http://schemas.microsoft.com/office/spreadsheetml/2020/threadedcomments2" uri="{F7C98A9C-CBB3-438F-8F68-D28B6AF4A901}">
        <xltc2:checksum>3009577247</xltc2:checksum>
        <xltc2:hyperlink startIndex="0" length="143" url="https://data.jncc.gov.uk/data/3c9f030c-5fa0-4ee4-9868-1debedb4b47f/NE-JNCC-advice-key-sensitivities-habitats-MPAs-offshore-windfarm-cabling.pdf"/>
      </x:ext>
    </extLst>
  </threadedComment>
  <threadedComment ref="E39" dT="2024-05-15T12:58:14.04" personId="{68793705-798A-49B0-9E1E-F9A76C9EDDD2}" id="{7291A1DA-1483-49A4-ADC5-6572F8CE54BA}">
    <text>https://infrastructure.planninginspectorate.gov.uk/wp-content/ipc/uploads/projects/EN010109/EN010109-000218-9.7.3%20Cable%20Protection%20Decommissioning%20Feasibility.pdf</text>
    <extLst>
      <x:ext xmlns:xltc2="http://schemas.microsoft.com/office/spreadsheetml/2020/threadedcomments2" uri="{F7C98A9C-CBB3-438F-8F68-D28B6AF4A901}">
        <xltc2:checksum>2850449789</xltc2:checksum>
        <xltc2:hyperlink startIndex="0" length="170" url="https://infrastructure.planninginspectorate.gov.uk/wp-content/ipc/uploads/projects/EN010109/EN010109-000218-9.7.3%20Cable%20Protection%20Decommissioning%20Feasibility.pdf"/>
      </x:ext>
    </extLst>
  </threadedComment>
  <threadedComment ref="E54" dT="2024-05-15T13:40:25.51" personId="{68793705-798A-49B0-9E1E-F9A76C9EDDD2}" id="{9C8EFADE-3AF7-4340-B84B-5F56BD7A6F04}">
    <text xml:space="preserve">NRW does not consult with Cefas, it will be to NRW and WG Fisheries
</text>
  </threadedComment>
  <threadedComment ref="E59" dT="2024-05-15T13:45:01.66" personId="{68793705-798A-49B0-9E1E-F9A76C9EDDD2}" id="{8B3527DA-906B-4B9B-BE24-5985B59F7104}">
    <text xml:space="preserve">Marine environment: unexploded ordnance clearance joint interim position statement - GOV.UK (www.gov.uk) </text>
    <extLst>
      <x:ext xmlns:xltc2="http://schemas.microsoft.com/office/spreadsheetml/2020/threadedcomments2" uri="{F7C98A9C-CBB3-438F-8F68-D28B6AF4A901}">
        <xltc2:checksum>35341837</xltc2:checksum>
        <xltc2:hyperlink startIndex="0" length="104" url="https://www.gov.uk/government/publications/marine-environment-unexploded-ordnance-clearance-joint-interim-position-statement/marine-environment-unexploded-ordnance-clearance-joint-interim-position-statement"/>
      </x:ext>
    </extLst>
  </threadedComment>
  <threadedComment ref="E85" dT="2024-05-15T14:23:59.40" personId="{68793705-798A-49B0-9E1E-F9A76C9EDDD2}" id="{C23E5A70-05A7-4D71-A3A9-30ECDF793EB1}">
    <text>https://data.jncc.gov.uk/data/9aecb87c-80c5-4cfb-9102-39f0228dcc9a/interim-sncb-advice-rtd-displacement-buffer.pdf</text>
    <extLst>
      <x:ext xmlns:xltc2="http://schemas.microsoft.com/office/spreadsheetml/2020/threadedcomments2" uri="{F7C98A9C-CBB3-438F-8F68-D28B6AF4A901}">
        <xltc2:checksum>777175682</xltc2:checksum>
        <xltc2:hyperlink startIndex="0" length="114" url="https://data.jncc.gov.uk/data/9aecb87c-80c5-4cfb-9102-39f0228dcc9a/interim-sncb-advice-rtd-displacement-buffer.pdf"/>
      </x:ext>
    </extLst>
  </threadedComment>
  <threadedComment ref="E162" dT="2024-05-21T13:20:03.81" personId="{68793705-798A-49B0-9E1E-F9A76C9EDDD2}" id="{2A5D9E03-4375-43EA-AE95-9B533792EFB6}">
    <text xml:space="preserve">Data | Wales Coastal Monitoring Centre (wcmc.wales) </text>
    <extLst>
      <x:ext xmlns:xltc2="http://schemas.microsoft.com/office/spreadsheetml/2020/threadedcomments2" uri="{F7C98A9C-CBB3-438F-8F68-D28B6AF4A901}">
        <xltc2:checksum>1804638456</xltc2:checksum>
        <xltc2:hyperlink startIndex="0" length="51" url="https://www.wcmc.wales/data"/>
      </x:ext>
    </extLst>
  </threadedComment>
  <threadedComment ref="E168" dT="2024-05-21T13:38:06.82" personId="{68793705-798A-49B0-9E1E-F9A76C9EDDD2}" id="{CA9EE52D-0CBC-48F4-B916-0C30AF5F8E76}">
    <text xml:space="preserve">Flood Consequences Assessments: Climate change (gov.wales)
Adapting to Climate Change: Guidance for Flood and Coastal Erosion Risk Management Authorities in Wales (gov.wales) 
</text>
    <extLst>
      <x:ext xmlns:xltc2="http://schemas.microsoft.com/office/spreadsheetml/2020/threadedcomments2" uri="{F7C98A9C-CBB3-438F-8F68-D28B6AF4A901}">
        <xltc2:checksum>126567037</xltc2:checksum>
        <xltc2:hyperlink startIndex="0" length="58" url="https://www.gov.wales/sites/default/files/publications/2021-09/climate-change-allowances-and-flood-consequence-assessments_0.pdf"/>
        <xltc2:hyperlink startIndex="59" length="115" url="https://www.gov.wales/sites/default/files/publications/2022-11/guidance-for-flood-and-coastal-erosion-risk-management-authorities-in-wales_0.pdf"/>
      </x:ext>
    </extLst>
  </threadedComment>
  <threadedComment ref="E199" dT="2024-05-24T13:45:23.05" personId="{68793705-798A-49B0-9E1E-F9A76C9EDDD2}" id="{E5E5419B-BC34-4576-A1BF-3C2997926F78}">
    <text xml:space="preserve">Dee Estuary-Reg33-Volume 1-English-091209_1.pdf (naturalresources.wales) </text>
    <extLst>
      <x:ext xmlns:xltc2="http://schemas.microsoft.com/office/spreadsheetml/2020/threadedcomments2" uri="{F7C98A9C-CBB3-438F-8F68-D28B6AF4A901}">
        <xltc2:checksum>4165236898</xltc2:checksum>
        <xltc2:hyperlink startIndex="0" length="72" url="https://naturalresources.wales/media/673576/Dee%20Estuary-Reg33-Volume%201-English-091209_1.pdf"/>
      </x:ext>
    </extLst>
  </threadedComment>
  <threadedComment ref="E211" dT="2024-05-24T14:18:45.77" personId="{68793705-798A-49B0-9E1E-F9A76C9EDDD2}" id="{B1C9EC56-33FF-4CF0-9041-2F660D6FB6DE}">
    <text xml:space="preserve">Guidance: https://cdn.cyfoethnaturiol.cymru/media/696210/eng-marine-inns-biosecurity-ra-and-management-plan-guidance.pdf?mode=pad&amp;amp;rnd=133215434258400000 
Template:  https://cdn.cyfoethnaturiol.cymru/media/696211/eng-marine-inns-biosecurity-ra-and-management-plan.docx?mode=pad&amp;amp;rnd=133215435588870000 </text>
    <extLst>
      <x:ext xmlns:xltc2="http://schemas.microsoft.com/office/spreadsheetml/2020/threadedcomments2" uri="{F7C98A9C-CBB3-438F-8F68-D28B6AF4A901}">
        <xltc2:checksum>122388477</xltc2:checksum>
        <xltc2:hyperlink startIndex="10" length="146" url="https://cdn.cyfoethnaturiol.cymru/media/696210/eng-marine-inns-biosecurity-ra-and-management-plan-guidance.pdf?mode=pad&amp;amp;rnd=133215434258400000"/>
        <xltc2:hyperlink startIndex="170" length="138" url="https://cdn.cyfoethnaturiol.cymru/media/696211/eng-marine-inns-biosecurity-ra-and-management-plan.docx?mode=pad&amp;amp;rnd=133215435588870000"/>
      </x:ext>
    </extLst>
  </threadedComment>
  <threadedComment ref="E232" dT="2024-05-24T14:54:27.72" personId="{68793705-798A-49B0-9E1E-F9A76C9EDDD2}" id="{5D21EBC1-7CCD-4DA8-BB8F-2E3C6192F83A}">
    <text xml:space="preserve">
NRW (A) highlight the unexploded ordnance clearance joint interim position statement:  https://www.gov.uk/government/publications/marine-environment-unexploded-ordnance-clearance-joint-interim-position-statement/marine-environment-unexploded-ordnance-clearance-joint-interim-position-statement 
</text>
    <extLst>
      <x:ext xmlns:xltc2="http://schemas.microsoft.com/office/spreadsheetml/2020/threadedcomments2" uri="{F7C98A9C-CBB3-438F-8F68-D28B6AF4A901}">
        <xltc2:checksum>147595791</xltc2:checksum>
        <xltc2:hyperlink startIndex="88" length="206" url="https://www.gov.uk/government/publications/marine-environment-unexploded-ordnance-clearance-joint-interim-position-statement/marine-environment-unexploded-ordnance-clearance-joint-interim-position-statement"/>
      </x:ext>
    </extLst>
  </threadedComment>
</ThreadedComments>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16D891-8C6E-4379-A425-62923399A577}">
  <sheetPr>
    <pageSetUpPr fitToPage="1"/>
  </sheetPr>
  <dimension ref="A1:H294"/>
  <sheetViews>
    <sheetView tabSelected="1" topLeftCell="G23" zoomScale="82" zoomScaleNormal="82" workbookViewId="0">
      <selection activeCell="G25" sqref="G25"/>
    </sheetView>
  </sheetViews>
  <sheetFormatPr defaultColWidth="8.7109375" defaultRowHeight="15" x14ac:dyDescent="0.25"/>
  <cols>
    <col min="1" max="2" width="8.5703125" style="3" customWidth="1"/>
    <col min="3" max="3" width="11.42578125" style="3" customWidth="1"/>
    <col min="4" max="4" width="13.5703125" style="3" customWidth="1"/>
    <col min="5" max="5" width="140" style="15" customWidth="1"/>
    <col min="6" max="6" width="11.42578125" style="7" customWidth="1"/>
    <col min="7" max="7" width="236.85546875" style="3" customWidth="1"/>
    <col min="8" max="16384" width="8.7109375" style="3"/>
  </cols>
  <sheetData>
    <row r="1" spans="1:8" ht="30" x14ac:dyDescent="0.25">
      <c r="A1" s="3" t="s">
        <v>724</v>
      </c>
      <c r="B1" s="3" t="s">
        <v>4</v>
      </c>
      <c r="C1" s="3" t="s">
        <v>16</v>
      </c>
      <c r="D1" s="3" t="s">
        <v>17</v>
      </c>
      <c r="E1" s="35" t="s">
        <v>18</v>
      </c>
      <c r="F1" s="5" t="s">
        <v>722</v>
      </c>
      <c r="G1" s="3" t="s">
        <v>19</v>
      </c>
    </row>
    <row r="2" spans="1:8" ht="78.95" customHeight="1" x14ac:dyDescent="0.25">
      <c r="A2" s="3">
        <v>1</v>
      </c>
      <c r="B2" s="3" t="s">
        <v>718</v>
      </c>
      <c r="C2" s="12">
        <v>45391</v>
      </c>
      <c r="D2" s="3" t="s">
        <v>30</v>
      </c>
      <c r="E2" s="15" t="s">
        <v>719</v>
      </c>
      <c r="F2" s="6" t="s">
        <v>720</v>
      </c>
      <c r="G2" s="22" t="s">
        <v>735</v>
      </c>
    </row>
    <row r="3" spans="1:8" ht="225" x14ac:dyDescent="0.25">
      <c r="A3" s="13">
        <v>2</v>
      </c>
      <c r="B3" s="3" t="s">
        <v>718</v>
      </c>
      <c r="C3" s="12">
        <v>45391</v>
      </c>
      <c r="D3" s="3" t="s">
        <v>30</v>
      </c>
      <c r="E3" s="15" t="s">
        <v>970</v>
      </c>
      <c r="F3" s="6" t="s">
        <v>721</v>
      </c>
      <c r="G3" s="22" t="s">
        <v>795</v>
      </c>
      <c r="H3" s="14"/>
    </row>
    <row r="4" spans="1:8" ht="90" x14ac:dyDescent="0.25">
      <c r="A4" s="3">
        <v>3</v>
      </c>
      <c r="B4" s="3" t="s">
        <v>20</v>
      </c>
      <c r="C4" s="12">
        <v>45404</v>
      </c>
      <c r="D4" s="3" t="s">
        <v>21</v>
      </c>
      <c r="E4" s="15" t="s">
        <v>22</v>
      </c>
      <c r="F4" s="6" t="s">
        <v>530</v>
      </c>
      <c r="G4" s="22" t="s">
        <v>745</v>
      </c>
    </row>
    <row r="5" spans="1:8" ht="360" x14ac:dyDescent="0.25">
      <c r="A5" s="3">
        <v>4</v>
      </c>
      <c r="B5" s="3" t="s">
        <v>20</v>
      </c>
      <c r="C5" s="12">
        <v>45404</v>
      </c>
      <c r="D5" s="3" t="s">
        <v>21</v>
      </c>
      <c r="E5" s="15" t="s">
        <v>23</v>
      </c>
      <c r="F5" s="6" t="s">
        <v>531</v>
      </c>
      <c r="G5" s="22" t="s">
        <v>898</v>
      </c>
    </row>
    <row r="6" spans="1:8" ht="75" x14ac:dyDescent="0.25">
      <c r="A6" s="13">
        <v>5</v>
      </c>
      <c r="B6" s="3" t="s">
        <v>20</v>
      </c>
      <c r="C6" s="12">
        <v>45404</v>
      </c>
      <c r="D6" s="3" t="s">
        <v>21</v>
      </c>
      <c r="E6" s="15" t="s">
        <v>24</v>
      </c>
      <c r="F6" s="6" t="s">
        <v>532</v>
      </c>
      <c r="G6" s="15" t="s">
        <v>899</v>
      </c>
    </row>
    <row r="7" spans="1:8" ht="409.5" customHeight="1" x14ac:dyDescent="0.25">
      <c r="A7" s="3">
        <v>6</v>
      </c>
      <c r="B7" s="3" t="s">
        <v>20</v>
      </c>
      <c r="C7" s="12">
        <v>45404</v>
      </c>
      <c r="D7" s="3" t="s">
        <v>21</v>
      </c>
      <c r="E7" s="15" t="s">
        <v>25</v>
      </c>
      <c r="F7" s="6" t="s">
        <v>533</v>
      </c>
      <c r="G7" s="22" t="s">
        <v>900</v>
      </c>
    </row>
    <row r="8" spans="1:8" ht="45" x14ac:dyDescent="0.25">
      <c r="A8" s="3">
        <v>7</v>
      </c>
      <c r="B8" s="3" t="s">
        <v>20</v>
      </c>
      <c r="C8" s="12">
        <v>45404</v>
      </c>
      <c r="D8" s="3" t="s">
        <v>21</v>
      </c>
      <c r="E8" s="15" t="s">
        <v>26</v>
      </c>
      <c r="F8" s="6" t="s">
        <v>534</v>
      </c>
      <c r="G8" s="22" t="s">
        <v>796</v>
      </c>
      <c r="H8" s="14"/>
    </row>
    <row r="9" spans="1:8" ht="330" x14ac:dyDescent="0.25">
      <c r="A9" s="13">
        <v>8</v>
      </c>
      <c r="B9" s="3" t="s">
        <v>20</v>
      </c>
      <c r="C9" s="12">
        <v>45404</v>
      </c>
      <c r="D9" s="3" t="s">
        <v>21</v>
      </c>
      <c r="E9" s="15" t="s">
        <v>27</v>
      </c>
      <c r="F9" s="6" t="s">
        <v>535</v>
      </c>
      <c r="G9" s="22" t="s">
        <v>797</v>
      </c>
      <c r="H9" s="14"/>
    </row>
    <row r="10" spans="1:8" ht="120" x14ac:dyDescent="0.25">
      <c r="A10" s="3">
        <v>9</v>
      </c>
      <c r="B10" s="3" t="s">
        <v>675</v>
      </c>
      <c r="C10" s="12">
        <v>45408</v>
      </c>
      <c r="D10" s="3" t="s">
        <v>194</v>
      </c>
      <c r="E10" s="15" t="s">
        <v>763</v>
      </c>
      <c r="F10" s="6" t="s">
        <v>682</v>
      </c>
      <c r="G10" s="22" t="s">
        <v>744</v>
      </c>
    </row>
    <row r="11" spans="1:8" ht="204" customHeight="1" x14ac:dyDescent="0.25">
      <c r="A11" s="3">
        <v>10</v>
      </c>
      <c r="B11" s="3" t="s">
        <v>28</v>
      </c>
      <c r="C11" s="12">
        <v>45419</v>
      </c>
      <c r="D11" s="3" t="s">
        <v>21</v>
      </c>
      <c r="E11" s="15" t="s">
        <v>725</v>
      </c>
      <c r="F11" s="6" t="s">
        <v>536</v>
      </c>
      <c r="G11" s="22" t="s">
        <v>847</v>
      </c>
      <c r="H11" s="14"/>
    </row>
    <row r="12" spans="1:8" ht="105" x14ac:dyDescent="0.25">
      <c r="A12" s="13">
        <v>11</v>
      </c>
      <c r="B12" s="3" t="s">
        <v>31</v>
      </c>
      <c r="C12" s="12">
        <v>45419</v>
      </c>
      <c r="D12" s="3" t="s">
        <v>30</v>
      </c>
      <c r="E12" s="15" t="s">
        <v>29</v>
      </c>
      <c r="F12" s="6" t="s">
        <v>537</v>
      </c>
      <c r="G12" s="22" t="s">
        <v>851</v>
      </c>
    </row>
    <row r="13" spans="1:8" ht="45" x14ac:dyDescent="0.25">
      <c r="A13" s="3">
        <v>12</v>
      </c>
      <c r="B13" s="3" t="s">
        <v>33</v>
      </c>
      <c r="C13" s="12">
        <v>45420</v>
      </c>
      <c r="D13" s="3" t="s">
        <v>32</v>
      </c>
      <c r="E13" s="15" t="s">
        <v>34</v>
      </c>
      <c r="F13" s="6" t="s">
        <v>538</v>
      </c>
      <c r="G13" s="22" t="s">
        <v>744</v>
      </c>
    </row>
    <row r="14" spans="1:8" ht="30" x14ac:dyDescent="0.25">
      <c r="A14" s="3">
        <v>13</v>
      </c>
      <c r="B14" s="3" t="s">
        <v>36</v>
      </c>
      <c r="C14" s="12">
        <v>45420</v>
      </c>
      <c r="D14" s="3" t="s">
        <v>35</v>
      </c>
      <c r="E14" s="15" t="s">
        <v>38</v>
      </c>
      <c r="F14" s="6" t="s">
        <v>539</v>
      </c>
      <c r="G14" s="22" t="s">
        <v>744</v>
      </c>
    </row>
    <row r="15" spans="1:8" ht="165" x14ac:dyDescent="0.25">
      <c r="A15" s="13">
        <v>14</v>
      </c>
      <c r="B15" s="3" t="s">
        <v>36</v>
      </c>
      <c r="C15" s="12">
        <v>45420</v>
      </c>
      <c r="D15" s="3" t="s">
        <v>35</v>
      </c>
      <c r="E15" s="15" t="s">
        <v>971</v>
      </c>
      <c r="F15" s="6" t="s">
        <v>540</v>
      </c>
      <c r="G15" s="22" t="s">
        <v>798</v>
      </c>
      <c r="H15" s="14"/>
    </row>
    <row r="16" spans="1:8" ht="180" x14ac:dyDescent="0.25">
      <c r="A16" s="3">
        <v>15</v>
      </c>
      <c r="B16" s="3" t="s">
        <v>36</v>
      </c>
      <c r="C16" s="12">
        <v>45420</v>
      </c>
      <c r="D16" s="3" t="s">
        <v>35</v>
      </c>
      <c r="E16" s="15" t="s">
        <v>972</v>
      </c>
      <c r="F16" s="6" t="s">
        <v>541</v>
      </c>
      <c r="G16" s="22" t="s">
        <v>799</v>
      </c>
    </row>
    <row r="17" spans="1:8" ht="375" x14ac:dyDescent="0.25">
      <c r="A17" s="3">
        <v>16</v>
      </c>
      <c r="B17" s="3" t="s">
        <v>36</v>
      </c>
      <c r="C17" s="12">
        <v>45420</v>
      </c>
      <c r="D17" s="3" t="s">
        <v>35</v>
      </c>
      <c r="E17" s="15" t="s">
        <v>973</v>
      </c>
      <c r="F17" s="6" t="s">
        <v>542</v>
      </c>
      <c r="G17" s="22" t="s">
        <v>845</v>
      </c>
    </row>
    <row r="18" spans="1:8" ht="75" x14ac:dyDescent="0.25">
      <c r="A18" s="13">
        <v>17</v>
      </c>
      <c r="B18" s="3" t="s">
        <v>37</v>
      </c>
      <c r="C18" s="12">
        <v>45422</v>
      </c>
      <c r="D18" s="3" t="s">
        <v>30</v>
      </c>
      <c r="E18" s="15" t="s">
        <v>726</v>
      </c>
      <c r="F18" s="6" t="s">
        <v>543</v>
      </c>
      <c r="G18" s="22" t="s">
        <v>744</v>
      </c>
    </row>
    <row r="19" spans="1:8" ht="30" x14ac:dyDescent="0.25">
      <c r="A19" s="3">
        <v>18</v>
      </c>
      <c r="B19" s="3" t="s">
        <v>37</v>
      </c>
      <c r="C19" s="12">
        <v>45422</v>
      </c>
      <c r="D19" s="3" t="s">
        <v>30</v>
      </c>
      <c r="E19" s="15" t="s">
        <v>974</v>
      </c>
      <c r="F19" s="6" t="s">
        <v>544</v>
      </c>
      <c r="G19" s="22" t="s">
        <v>744</v>
      </c>
    </row>
    <row r="20" spans="1:8" ht="45" x14ac:dyDescent="0.25">
      <c r="A20" s="3">
        <v>19</v>
      </c>
      <c r="B20" s="3" t="s">
        <v>37</v>
      </c>
      <c r="C20" s="12">
        <v>45422</v>
      </c>
      <c r="D20" s="3" t="s">
        <v>30</v>
      </c>
      <c r="E20" s="15" t="s">
        <v>975</v>
      </c>
      <c r="F20" s="6" t="s">
        <v>545</v>
      </c>
      <c r="G20" s="22" t="s">
        <v>804</v>
      </c>
      <c r="H20" s="14"/>
    </row>
    <row r="21" spans="1:8" ht="135" x14ac:dyDescent="0.25">
      <c r="A21" s="13">
        <v>20</v>
      </c>
      <c r="B21" s="3" t="s">
        <v>37</v>
      </c>
      <c r="C21" s="12">
        <v>45422</v>
      </c>
      <c r="D21" s="3" t="s">
        <v>30</v>
      </c>
      <c r="E21" s="15" t="s">
        <v>976</v>
      </c>
      <c r="F21" s="6" t="s">
        <v>546</v>
      </c>
      <c r="G21" s="22" t="s">
        <v>802</v>
      </c>
      <c r="H21" s="14"/>
    </row>
    <row r="22" spans="1:8" ht="183" x14ac:dyDescent="0.25">
      <c r="A22" s="15">
        <v>21</v>
      </c>
      <c r="B22" s="3" t="s">
        <v>39</v>
      </c>
      <c r="C22" s="12">
        <v>45425</v>
      </c>
      <c r="D22" s="3" t="s">
        <v>42</v>
      </c>
      <c r="E22" s="15" t="s">
        <v>40</v>
      </c>
      <c r="F22" s="6" t="s">
        <v>547</v>
      </c>
      <c r="G22" s="22" t="s">
        <v>888</v>
      </c>
      <c r="H22" s="14"/>
    </row>
    <row r="23" spans="1:8" ht="48" customHeight="1" x14ac:dyDescent="0.25">
      <c r="A23" s="3">
        <v>22</v>
      </c>
      <c r="B23" s="3" t="s">
        <v>39</v>
      </c>
      <c r="C23" s="12">
        <v>45425</v>
      </c>
      <c r="D23" s="3" t="s">
        <v>43</v>
      </c>
      <c r="E23" s="15" t="s">
        <v>41</v>
      </c>
      <c r="F23" s="6" t="s">
        <v>548</v>
      </c>
      <c r="G23" s="22" t="s">
        <v>736</v>
      </c>
    </row>
    <row r="24" spans="1:8" ht="113.25" customHeight="1" x14ac:dyDescent="0.25">
      <c r="A24" s="19">
        <v>23</v>
      </c>
      <c r="B24" s="3" t="s">
        <v>39</v>
      </c>
      <c r="C24" s="12">
        <v>45425</v>
      </c>
      <c r="D24" s="3" t="s">
        <v>44</v>
      </c>
      <c r="E24" s="15" t="s">
        <v>45</v>
      </c>
      <c r="F24" s="6" t="s">
        <v>549</v>
      </c>
      <c r="G24" s="22" t="s">
        <v>891</v>
      </c>
      <c r="H24" s="14"/>
    </row>
    <row r="25" spans="1:8" ht="73.5" customHeight="1" x14ac:dyDescent="0.25">
      <c r="A25" s="3">
        <v>24</v>
      </c>
      <c r="B25" s="3" t="s">
        <v>39</v>
      </c>
      <c r="C25" s="12">
        <v>45425</v>
      </c>
      <c r="D25" s="3" t="s">
        <v>46</v>
      </c>
      <c r="E25" s="15" t="s">
        <v>47</v>
      </c>
      <c r="F25" s="6" t="s">
        <v>550</v>
      </c>
      <c r="G25" s="22" t="s">
        <v>729</v>
      </c>
    </row>
    <row r="26" spans="1:8" ht="60" x14ac:dyDescent="0.25">
      <c r="A26" s="3">
        <v>25</v>
      </c>
      <c r="B26" s="3" t="s">
        <v>39</v>
      </c>
      <c r="C26" s="12">
        <v>45425</v>
      </c>
      <c r="D26" s="3" t="s">
        <v>46</v>
      </c>
      <c r="E26" s="15" t="s">
        <v>48</v>
      </c>
      <c r="F26" s="6" t="s">
        <v>551</v>
      </c>
      <c r="G26" s="22" t="s">
        <v>756</v>
      </c>
      <c r="H26" s="16"/>
    </row>
    <row r="27" spans="1:8" ht="60" x14ac:dyDescent="0.25">
      <c r="A27" s="13">
        <v>26</v>
      </c>
      <c r="B27" s="3" t="s">
        <v>39</v>
      </c>
      <c r="C27" s="12">
        <v>45425</v>
      </c>
      <c r="D27" s="3" t="s">
        <v>49</v>
      </c>
      <c r="E27" s="15" t="s">
        <v>50</v>
      </c>
      <c r="F27" s="6" t="s">
        <v>552</v>
      </c>
      <c r="G27" s="22" t="s">
        <v>730</v>
      </c>
    </row>
    <row r="28" spans="1:8" ht="105" x14ac:dyDescent="0.25">
      <c r="A28" s="3">
        <v>27</v>
      </c>
      <c r="B28" s="3" t="s">
        <v>39</v>
      </c>
      <c r="C28" s="12">
        <v>45425</v>
      </c>
      <c r="D28" s="3" t="s">
        <v>51</v>
      </c>
      <c r="E28" s="15" t="s">
        <v>52</v>
      </c>
      <c r="F28" s="6" t="s">
        <v>553</v>
      </c>
      <c r="G28" s="22" t="s">
        <v>759</v>
      </c>
      <c r="H28" s="16"/>
    </row>
    <row r="29" spans="1:8" ht="342.75" customHeight="1" x14ac:dyDescent="0.25">
      <c r="A29" s="3">
        <v>28</v>
      </c>
      <c r="B29" s="3" t="s">
        <v>39</v>
      </c>
      <c r="C29" s="12">
        <v>45425</v>
      </c>
      <c r="D29" s="3" t="s">
        <v>53</v>
      </c>
      <c r="E29" s="15" t="s">
        <v>887</v>
      </c>
      <c r="F29" s="6" t="s">
        <v>554</v>
      </c>
      <c r="G29" s="22" t="s">
        <v>757</v>
      </c>
      <c r="H29" s="16"/>
    </row>
    <row r="30" spans="1:8" ht="135" x14ac:dyDescent="0.25">
      <c r="A30" s="13">
        <v>29</v>
      </c>
      <c r="B30" s="3" t="s">
        <v>39</v>
      </c>
      <c r="C30" s="12">
        <v>45425</v>
      </c>
      <c r="D30" s="3" t="s">
        <v>54</v>
      </c>
      <c r="E30" s="15" t="s">
        <v>760</v>
      </c>
      <c r="F30" s="6" t="s">
        <v>555</v>
      </c>
      <c r="G30" s="22" t="s">
        <v>758</v>
      </c>
      <c r="H30" s="16"/>
    </row>
    <row r="31" spans="1:8" ht="60" x14ac:dyDescent="0.25">
      <c r="A31" s="3">
        <v>30</v>
      </c>
      <c r="B31" s="3" t="s">
        <v>39</v>
      </c>
      <c r="C31" s="12">
        <v>45425</v>
      </c>
      <c r="D31" s="3" t="s">
        <v>56</v>
      </c>
      <c r="E31" s="15" t="s">
        <v>55</v>
      </c>
      <c r="F31" s="6" t="s">
        <v>556</v>
      </c>
      <c r="G31" s="22" t="s">
        <v>730</v>
      </c>
    </row>
    <row r="32" spans="1:8" ht="60" x14ac:dyDescent="0.25">
      <c r="A32" s="15">
        <v>31</v>
      </c>
      <c r="B32" s="3" t="s">
        <v>39</v>
      </c>
      <c r="C32" s="12">
        <v>45425</v>
      </c>
      <c r="D32" s="3" t="s">
        <v>58</v>
      </c>
      <c r="E32" s="15" t="s">
        <v>57</v>
      </c>
      <c r="F32" s="6" t="s">
        <v>557</v>
      </c>
      <c r="G32" s="22" t="s">
        <v>892</v>
      </c>
      <c r="H32" s="16"/>
    </row>
    <row r="33" spans="1:8" ht="82.5" customHeight="1" x14ac:dyDescent="0.25">
      <c r="A33" s="13">
        <v>32</v>
      </c>
      <c r="B33" s="3" t="s">
        <v>39</v>
      </c>
      <c r="C33" s="12">
        <v>45425</v>
      </c>
      <c r="D33" s="3" t="s">
        <v>59</v>
      </c>
      <c r="E33" s="15" t="s">
        <v>764</v>
      </c>
      <c r="F33" s="6" t="s">
        <v>558</v>
      </c>
      <c r="G33" s="22" t="s">
        <v>730</v>
      </c>
    </row>
    <row r="34" spans="1:8" ht="76.5" customHeight="1" x14ac:dyDescent="0.25">
      <c r="A34" s="3">
        <v>33</v>
      </c>
      <c r="B34" s="3" t="s">
        <v>39</v>
      </c>
      <c r="C34" s="12">
        <v>45425</v>
      </c>
      <c r="D34" s="3" t="s">
        <v>60</v>
      </c>
      <c r="E34" s="15" t="s">
        <v>61</v>
      </c>
      <c r="F34" s="6" t="s">
        <v>559</v>
      </c>
      <c r="G34" s="23" t="s">
        <v>731</v>
      </c>
    </row>
    <row r="35" spans="1:8" ht="90" x14ac:dyDescent="0.25">
      <c r="A35" s="3">
        <v>34</v>
      </c>
      <c r="B35" s="3" t="s">
        <v>39</v>
      </c>
      <c r="C35" s="12">
        <v>45425</v>
      </c>
      <c r="D35" s="3" t="s">
        <v>62</v>
      </c>
      <c r="E35" s="15" t="s">
        <v>63</v>
      </c>
      <c r="F35" s="6" t="s">
        <v>560</v>
      </c>
      <c r="G35" s="22" t="s">
        <v>901</v>
      </c>
    </row>
    <row r="36" spans="1:8" ht="60" x14ac:dyDescent="0.25">
      <c r="A36" s="13">
        <v>35</v>
      </c>
      <c r="B36" s="3" t="s">
        <v>39</v>
      </c>
      <c r="C36" s="12">
        <v>45425</v>
      </c>
      <c r="D36" s="3" t="s">
        <v>62</v>
      </c>
      <c r="E36" s="15" t="s">
        <v>765</v>
      </c>
      <c r="F36" s="6" t="s">
        <v>561</v>
      </c>
      <c r="G36" s="22" t="s">
        <v>902</v>
      </c>
    </row>
    <row r="37" spans="1:8" ht="390" x14ac:dyDescent="0.25">
      <c r="A37" s="3">
        <v>36</v>
      </c>
      <c r="B37" s="3" t="s">
        <v>39</v>
      </c>
      <c r="C37" s="12">
        <v>45425</v>
      </c>
      <c r="D37" s="3" t="s">
        <v>62</v>
      </c>
      <c r="E37" s="15" t="s">
        <v>977</v>
      </c>
      <c r="F37" s="6" t="s">
        <v>562</v>
      </c>
      <c r="G37" s="22" t="s">
        <v>903</v>
      </c>
    </row>
    <row r="38" spans="1:8" ht="409.5" customHeight="1" x14ac:dyDescent="0.25">
      <c r="A38" s="3">
        <v>37</v>
      </c>
      <c r="B38" s="3" t="s">
        <v>39</v>
      </c>
      <c r="C38" s="12">
        <v>45425</v>
      </c>
      <c r="D38" s="3" t="s">
        <v>62</v>
      </c>
      <c r="E38" s="15" t="s">
        <v>978</v>
      </c>
      <c r="F38" s="6" t="s">
        <v>563</v>
      </c>
      <c r="G38" s="24" t="s">
        <v>904</v>
      </c>
    </row>
    <row r="39" spans="1:8" ht="240.75" customHeight="1" x14ac:dyDescent="0.25">
      <c r="A39" s="13">
        <v>38</v>
      </c>
      <c r="B39" s="3" t="s">
        <v>39</v>
      </c>
      <c r="C39" s="12">
        <v>45425</v>
      </c>
      <c r="D39" s="3" t="s">
        <v>62</v>
      </c>
      <c r="E39" s="15" t="s">
        <v>979</v>
      </c>
      <c r="F39" s="6" t="s">
        <v>564</v>
      </c>
      <c r="G39" s="22" t="s">
        <v>803</v>
      </c>
      <c r="H39" s="14"/>
    </row>
    <row r="40" spans="1:8" ht="409.5" x14ac:dyDescent="0.25">
      <c r="A40" s="3">
        <v>39</v>
      </c>
      <c r="B40" s="3" t="s">
        <v>39</v>
      </c>
      <c r="C40" s="12">
        <v>45425</v>
      </c>
      <c r="D40" s="3" t="s">
        <v>64</v>
      </c>
      <c r="E40" s="15" t="s">
        <v>766</v>
      </c>
      <c r="F40" s="6" t="s">
        <v>565</v>
      </c>
      <c r="G40" s="22" t="s">
        <v>905</v>
      </c>
    </row>
    <row r="41" spans="1:8" ht="317.25" customHeight="1" x14ac:dyDescent="0.25">
      <c r="A41" s="3">
        <v>40</v>
      </c>
      <c r="B41" s="3" t="s">
        <v>39</v>
      </c>
      <c r="C41" s="12">
        <v>45425</v>
      </c>
      <c r="D41" s="3" t="s">
        <v>65</v>
      </c>
      <c r="E41" s="15" t="s">
        <v>66</v>
      </c>
      <c r="F41" s="6" t="s">
        <v>566</v>
      </c>
      <c r="G41" s="23" t="s">
        <v>906</v>
      </c>
    </row>
    <row r="42" spans="1:8" ht="75" customHeight="1" x14ac:dyDescent="0.25">
      <c r="A42" s="13">
        <v>41</v>
      </c>
      <c r="B42" s="3" t="s">
        <v>39</v>
      </c>
      <c r="C42" s="12">
        <v>45425</v>
      </c>
      <c r="D42" s="3" t="s">
        <v>65</v>
      </c>
      <c r="E42" s="15" t="s">
        <v>67</v>
      </c>
      <c r="F42" s="6" t="s">
        <v>567</v>
      </c>
      <c r="G42" s="22" t="s">
        <v>907</v>
      </c>
    </row>
    <row r="43" spans="1:8" ht="60" x14ac:dyDescent="0.25">
      <c r="A43" s="3">
        <v>42</v>
      </c>
      <c r="B43" s="3" t="s">
        <v>39</v>
      </c>
      <c r="C43" s="12">
        <v>45425</v>
      </c>
      <c r="D43" s="3" t="s">
        <v>65</v>
      </c>
      <c r="E43" s="15" t="s">
        <v>68</v>
      </c>
      <c r="F43" s="6" t="s">
        <v>568</v>
      </c>
      <c r="G43" s="23" t="s">
        <v>732</v>
      </c>
    </row>
    <row r="44" spans="1:8" ht="69" customHeight="1" x14ac:dyDescent="0.25">
      <c r="A44" s="3">
        <v>43</v>
      </c>
      <c r="B44" s="3" t="s">
        <v>39</v>
      </c>
      <c r="C44" s="12">
        <v>45425</v>
      </c>
      <c r="D44" s="3" t="s">
        <v>69</v>
      </c>
      <c r="E44" s="15" t="s">
        <v>70</v>
      </c>
      <c r="F44" s="6" t="s">
        <v>569</v>
      </c>
      <c r="G44" s="22" t="s">
        <v>908</v>
      </c>
    </row>
    <row r="45" spans="1:8" ht="45" x14ac:dyDescent="0.25">
      <c r="A45" s="13">
        <v>44</v>
      </c>
      <c r="B45" s="3" t="s">
        <v>39</v>
      </c>
      <c r="C45" s="12">
        <v>45425</v>
      </c>
      <c r="D45" s="3" t="s">
        <v>59</v>
      </c>
      <c r="E45" s="15" t="s">
        <v>71</v>
      </c>
      <c r="F45" s="6" t="s">
        <v>570</v>
      </c>
      <c r="G45" s="25" t="s">
        <v>909</v>
      </c>
    </row>
    <row r="46" spans="1:8" ht="90" x14ac:dyDescent="0.25">
      <c r="A46" s="3">
        <v>45</v>
      </c>
      <c r="B46" s="3" t="s">
        <v>39</v>
      </c>
      <c r="C46" s="12">
        <v>45425</v>
      </c>
      <c r="D46" s="3" t="s">
        <v>72</v>
      </c>
      <c r="E46" s="15" t="s">
        <v>73</v>
      </c>
      <c r="F46" s="6" t="s">
        <v>571</v>
      </c>
      <c r="G46" s="22" t="s">
        <v>910</v>
      </c>
    </row>
    <row r="47" spans="1:8" ht="75" x14ac:dyDescent="0.25">
      <c r="A47" s="3">
        <v>46</v>
      </c>
      <c r="B47" s="3" t="s">
        <v>39</v>
      </c>
      <c r="C47" s="12">
        <v>45425</v>
      </c>
      <c r="D47" s="3" t="s">
        <v>76</v>
      </c>
      <c r="E47" s="15" t="s">
        <v>74</v>
      </c>
      <c r="F47" s="6" t="s">
        <v>572</v>
      </c>
      <c r="G47" s="25" t="s">
        <v>773</v>
      </c>
    </row>
    <row r="48" spans="1:8" ht="75" x14ac:dyDescent="0.25">
      <c r="A48" s="13">
        <v>47</v>
      </c>
      <c r="B48" s="3" t="s">
        <v>39</v>
      </c>
      <c r="C48" s="12">
        <v>45425</v>
      </c>
      <c r="D48" s="3" t="s">
        <v>76</v>
      </c>
      <c r="E48" s="15" t="s">
        <v>75</v>
      </c>
      <c r="F48" s="6" t="s">
        <v>573</v>
      </c>
      <c r="G48" s="25" t="s">
        <v>773</v>
      </c>
    </row>
    <row r="49" spans="1:7" ht="75" x14ac:dyDescent="0.25">
      <c r="A49" s="3">
        <v>48</v>
      </c>
      <c r="B49" s="3" t="s">
        <v>39</v>
      </c>
      <c r="C49" s="12">
        <v>45425</v>
      </c>
      <c r="D49" s="3" t="s">
        <v>77</v>
      </c>
      <c r="E49" s="15" t="s">
        <v>78</v>
      </c>
      <c r="F49" s="6" t="s">
        <v>574</v>
      </c>
      <c r="G49" s="25" t="s">
        <v>773</v>
      </c>
    </row>
    <row r="50" spans="1:7" ht="116.45" customHeight="1" x14ac:dyDescent="0.25">
      <c r="A50" s="3">
        <v>49</v>
      </c>
      <c r="B50" s="3" t="s">
        <v>39</v>
      </c>
      <c r="C50" s="12">
        <v>45425</v>
      </c>
      <c r="D50" s="3" t="s">
        <v>79</v>
      </c>
      <c r="E50" s="15" t="s">
        <v>81</v>
      </c>
      <c r="F50" s="6" t="s">
        <v>575</v>
      </c>
      <c r="G50" s="22" t="s">
        <v>911</v>
      </c>
    </row>
    <row r="51" spans="1:7" ht="75" x14ac:dyDescent="0.25">
      <c r="A51" s="13">
        <v>50</v>
      </c>
      <c r="B51" s="3" t="s">
        <v>39</v>
      </c>
      <c r="C51" s="12">
        <v>45425</v>
      </c>
      <c r="D51" s="3" t="s">
        <v>80</v>
      </c>
      <c r="E51" s="15" t="s">
        <v>82</v>
      </c>
      <c r="F51" s="6" t="s">
        <v>576</v>
      </c>
      <c r="G51" s="22" t="s">
        <v>737</v>
      </c>
    </row>
    <row r="52" spans="1:7" ht="120" x14ac:dyDescent="0.25">
      <c r="A52" s="3">
        <v>51</v>
      </c>
      <c r="B52" s="3" t="s">
        <v>39</v>
      </c>
      <c r="C52" s="12">
        <v>45425</v>
      </c>
      <c r="D52" s="3" t="s">
        <v>80</v>
      </c>
      <c r="E52" s="15" t="s">
        <v>83</v>
      </c>
      <c r="F52" s="6" t="s">
        <v>577</v>
      </c>
      <c r="G52" s="24" t="s">
        <v>738</v>
      </c>
    </row>
    <row r="53" spans="1:7" ht="75" x14ac:dyDescent="0.25">
      <c r="A53" s="3">
        <v>52</v>
      </c>
      <c r="B53" s="3" t="s">
        <v>39</v>
      </c>
      <c r="C53" s="12">
        <v>45425</v>
      </c>
      <c r="D53" s="3" t="s">
        <v>80</v>
      </c>
      <c r="E53" s="15" t="s">
        <v>84</v>
      </c>
      <c r="F53" s="6" t="s">
        <v>578</v>
      </c>
      <c r="G53" s="24" t="s">
        <v>912</v>
      </c>
    </row>
    <row r="54" spans="1:7" ht="75" x14ac:dyDescent="0.25">
      <c r="A54" s="13">
        <v>53</v>
      </c>
      <c r="B54" s="3" t="s">
        <v>39</v>
      </c>
      <c r="C54" s="12">
        <v>45425</v>
      </c>
      <c r="D54" s="3" t="s">
        <v>80</v>
      </c>
      <c r="E54" s="15" t="s">
        <v>85</v>
      </c>
      <c r="F54" s="6" t="s">
        <v>579</v>
      </c>
      <c r="G54" s="22" t="s">
        <v>773</v>
      </c>
    </row>
    <row r="55" spans="1:7" ht="75" x14ac:dyDescent="0.25">
      <c r="A55" s="3">
        <v>54</v>
      </c>
      <c r="B55" s="3" t="s">
        <v>39</v>
      </c>
      <c r="C55" s="12">
        <v>45425</v>
      </c>
      <c r="D55" s="3" t="s">
        <v>86</v>
      </c>
      <c r="E55" s="15" t="s">
        <v>761</v>
      </c>
      <c r="F55" s="6" t="s">
        <v>580</v>
      </c>
      <c r="G55" s="22" t="s">
        <v>784</v>
      </c>
    </row>
    <row r="56" spans="1:7" ht="60" x14ac:dyDescent="0.25">
      <c r="A56" s="3">
        <v>55</v>
      </c>
      <c r="B56" s="3" t="s">
        <v>39</v>
      </c>
      <c r="C56" s="12">
        <v>45425</v>
      </c>
      <c r="D56" s="3" t="s">
        <v>87</v>
      </c>
      <c r="E56" s="15" t="s">
        <v>88</v>
      </c>
      <c r="F56" s="6" t="s">
        <v>581</v>
      </c>
      <c r="G56" s="22" t="s">
        <v>913</v>
      </c>
    </row>
    <row r="57" spans="1:7" ht="60" x14ac:dyDescent="0.25">
      <c r="A57" s="13">
        <v>56</v>
      </c>
      <c r="B57" s="3" t="s">
        <v>39</v>
      </c>
      <c r="C57" s="12">
        <v>45425</v>
      </c>
      <c r="D57" s="3" t="s">
        <v>87</v>
      </c>
      <c r="E57" s="15" t="s">
        <v>89</v>
      </c>
      <c r="F57" s="6" t="s">
        <v>582</v>
      </c>
      <c r="G57" s="22" t="s">
        <v>914</v>
      </c>
    </row>
    <row r="58" spans="1:7" ht="60" x14ac:dyDescent="0.25">
      <c r="A58" s="3">
        <v>57</v>
      </c>
      <c r="B58" s="3" t="s">
        <v>39</v>
      </c>
      <c r="C58" s="12">
        <v>45425</v>
      </c>
      <c r="D58" s="3" t="s">
        <v>90</v>
      </c>
      <c r="E58" s="15" t="s">
        <v>91</v>
      </c>
      <c r="F58" s="6" t="s">
        <v>583</v>
      </c>
      <c r="G58" s="22" t="s">
        <v>915</v>
      </c>
    </row>
    <row r="59" spans="1:7" ht="45" x14ac:dyDescent="0.25">
      <c r="A59" s="3">
        <v>58</v>
      </c>
      <c r="B59" s="3" t="s">
        <v>39</v>
      </c>
      <c r="C59" s="12">
        <v>45425</v>
      </c>
      <c r="D59" s="3" t="s">
        <v>92</v>
      </c>
      <c r="E59" s="15" t="s">
        <v>767</v>
      </c>
      <c r="F59" s="6" t="s">
        <v>584</v>
      </c>
      <c r="G59" s="22" t="s">
        <v>916</v>
      </c>
    </row>
    <row r="60" spans="1:7" ht="60" x14ac:dyDescent="0.25">
      <c r="A60" s="13">
        <v>59</v>
      </c>
      <c r="B60" s="3" t="s">
        <v>39</v>
      </c>
      <c r="C60" s="12">
        <v>45425</v>
      </c>
      <c r="D60" s="3" t="s">
        <v>93</v>
      </c>
      <c r="E60" s="15" t="s">
        <v>94</v>
      </c>
      <c r="F60" s="6" t="s">
        <v>585</v>
      </c>
      <c r="G60" s="22" t="s">
        <v>785</v>
      </c>
    </row>
    <row r="61" spans="1:7" ht="150" x14ac:dyDescent="0.25">
      <c r="A61" s="3">
        <v>60</v>
      </c>
      <c r="B61" s="3" t="s">
        <v>39</v>
      </c>
      <c r="C61" s="12">
        <v>45425</v>
      </c>
      <c r="D61" s="3" t="s">
        <v>99</v>
      </c>
      <c r="E61" s="15" t="s">
        <v>95</v>
      </c>
      <c r="F61" s="6" t="s">
        <v>586</v>
      </c>
      <c r="G61" s="22" t="s">
        <v>785</v>
      </c>
    </row>
    <row r="62" spans="1:7" ht="105" x14ac:dyDescent="0.25">
      <c r="A62" s="3">
        <v>61</v>
      </c>
      <c r="B62" s="3" t="s">
        <v>39</v>
      </c>
      <c r="C62" s="12">
        <v>45425</v>
      </c>
      <c r="D62" s="3" t="s">
        <v>98</v>
      </c>
      <c r="E62" s="15" t="s">
        <v>96</v>
      </c>
      <c r="F62" s="6" t="s">
        <v>587</v>
      </c>
      <c r="G62" s="22" t="s">
        <v>785</v>
      </c>
    </row>
    <row r="63" spans="1:7" ht="135" x14ac:dyDescent="0.25">
      <c r="A63" s="13">
        <v>62</v>
      </c>
      <c r="B63" s="3" t="s">
        <v>39</v>
      </c>
      <c r="C63" s="12">
        <v>45425</v>
      </c>
      <c r="D63" s="3" t="s">
        <v>97</v>
      </c>
      <c r="E63" s="15" t="s">
        <v>100</v>
      </c>
      <c r="F63" s="6" t="s">
        <v>588</v>
      </c>
      <c r="G63" s="22" t="s">
        <v>786</v>
      </c>
    </row>
    <row r="64" spans="1:7" ht="60" x14ac:dyDescent="0.25">
      <c r="A64" s="3">
        <v>63</v>
      </c>
      <c r="B64" s="3" t="s">
        <v>39</v>
      </c>
      <c r="C64" s="12">
        <v>45425</v>
      </c>
      <c r="D64" s="3" t="s">
        <v>102</v>
      </c>
      <c r="E64" s="15" t="s">
        <v>101</v>
      </c>
      <c r="F64" s="6" t="s">
        <v>589</v>
      </c>
      <c r="G64" s="22" t="s">
        <v>848</v>
      </c>
    </row>
    <row r="65" spans="1:7" ht="60" x14ac:dyDescent="0.25">
      <c r="A65" s="3">
        <v>64</v>
      </c>
      <c r="B65" s="3" t="s">
        <v>39</v>
      </c>
      <c r="C65" s="12">
        <v>45425</v>
      </c>
      <c r="D65" s="3" t="s">
        <v>102</v>
      </c>
      <c r="E65" s="15" t="s">
        <v>103</v>
      </c>
      <c r="F65" s="6" t="s">
        <v>590</v>
      </c>
      <c r="G65" s="22" t="s">
        <v>800</v>
      </c>
    </row>
    <row r="66" spans="1:7" ht="60" x14ac:dyDescent="0.25">
      <c r="A66" s="13">
        <v>65</v>
      </c>
      <c r="B66" s="3" t="s">
        <v>39</v>
      </c>
      <c r="C66" s="12">
        <v>45425</v>
      </c>
      <c r="D66" s="3" t="s">
        <v>102</v>
      </c>
      <c r="E66" s="15" t="s">
        <v>104</v>
      </c>
      <c r="F66" s="6" t="s">
        <v>591</v>
      </c>
      <c r="G66" s="22" t="s">
        <v>734</v>
      </c>
    </row>
    <row r="67" spans="1:7" ht="75" x14ac:dyDescent="0.25">
      <c r="A67" s="3">
        <v>66</v>
      </c>
      <c r="B67" s="3" t="s">
        <v>39</v>
      </c>
      <c r="C67" s="12">
        <v>45425</v>
      </c>
      <c r="D67" s="3" t="s">
        <v>105</v>
      </c>
      <c r="E67" s="15" t="s">
        <v>106</v>
      </c>
      <c r="F67" s="6" t="s">
        <v>592</v>
      </c>
      <c r="G67" s="22" t="s">
        <v>734</v>
      </c>
    </row>
    <row r="68" spans="1:7" ht="60" x14ac:dyDescent="0.25">
      <c r="A68" s="3">
        <v>67</v>
      </c>
      <c r="B68" s="3" t="s">
        <v>39</v>
      </c>
      <c r="C68" s="12">
        <v>45425</v>
      </c>
      <c r="D68" s="3" t="s">
        <v>107</v>
      </c>
      <c r="E68" s="15" t="s">
        <v>108</v>
      </c>
      <c r="F68" s="6" t="s">
        <v>593</v>
      </c>
      <c r="G68" s="22" t="s">
        <v>801</v>
      </c>
    </row>
    <row r="69" spans="1:7" ht="60" x14ac:dyDescent="0.25">
      <c r="A69" s="13">
        <v>68</v>
      </c>
      <c r="B69" s="3" t="s">
        <v>39</v>
      </c>
      <c r="C69" s="12">
        <v>45425</v>
      </c>
      <c r="D69" s="3" t="s">
        <v>110</v>
      </c>
      <c r="E69" s="15" t="s">
        <v>109</v>
      </c>
      <c r="F69" s="6" t="s">
        <v>594</v>
      </c>
      <c r="G69" s="22" t="s">
        <v>784</v>
      </c>
    </row>
    <row r="70" spans="1:7" ht="60" x14ac:dyDescent="0.25">
      <c r="A70" s="3">
        <v>69</v>
      </c>
      <c r="B70" s="3" t="s">
        <v>39</v>
      </c>
      <c r="C70" s="12">
        <v>45425</v>
      </c>
      <c r="D70" s="3" t="s">
        <v>111</v>
      </c>
      <c r="E70" s="15" t="s">
        <v>112</v>
      </c>
      <c r="F70" s="6" t="s">
        <v>595</v>
      </c>
      <c r="G70" s="22" t="s">
        <v>787</v>
      </c>
    </row>
    <row r="71" spans="1:7" ht="105" x14ac:dyDescent="0.25">
      <c r="A71" s="3">
        <v>70</v>
      </c>
      <c r="B71" s="3" t="s">
        <v>39</v>
      </c>
      <c r="C71" s="12">
        <v>45425</v>
      </c>
      <c r="D71" s="3" t="s">
        <v>114</v>
      </c>
      <c r="E71" s="15" t="s">
        <v>113</v>
      </c>
      <c r="F71" s="6" t="s">
        <v>596</v>
      </c>
      <c r="G71" s="22" t="s">
        <v>788</v>
      </c>
    </row>
    <row r="72" spans="1:7" ht="75" x14ac:dyDescent="0.25">
      <c r="A72" s="13">
        <v>71</v>
      </c>
      <c r="B72" s="3" t="s">
        <v>39</v>
      </c>
      <c r="C72" s="12">
        <v>45425</v>
      </c>
      <c r="D72" s="3" t="s">
        <v>115</v>
      </c>
      <c r="E72" s="15" t="s">
        <v>116</v>
      </c>
      <c r="F72" s="6" t="s">
        <v>597</v>
      </c>
      <c r="G72" s="22" t="s">
        <v>785</v>
      </c>
    </row>
    <row r="73" spans="1:7" ht="60" x14ac:dyDescent="0.25">
      <c r="A73" s="3">
        <v>72</v>
      </c>
      <c r="B73" s="3" t="s">
        <v>39</v>
      </c>
      <c r="C73" s="12">
        <v>45425</v>
      </c>
      <c r="D73" s="3" t="s">
        <v>115</v>
      </c>
      <c r="E73" s="15" t="s">
        <v>117</v>
      </c>
      <c r="F73" s="6" t="s">
        <v>598</v>
      </c>
      <c r="G73" s="22" t="s">
        <v>785</v>
      </c>
    </row>
    <row r="74" spans="1:7" ht="45" x14ac:dyDescent="0.25">
      <c r="A74" s="3">
        <v>73</v>
      </c>
      <c r="B74" s="3" t="s">
        <v>39</v>
      </c>
      <c r="C74" s="12">
        <v>45425</v>
      </c>
      <c r="D74" s="3" t="s">
        <v>92</v>
      </c>
      <c r="E74" s="15" t="s">
        <v>118</v>
      </c>
      <c r="F74" s="6" t="s">
        <v>599</v>
      </c>
      <c r="G74" s="22" t="s">
        <v>784</v>
      </c>
    </row>
    <row r="75" spans="1:7" ht="60" x14ac:dyDescent="0.25">
      <c r="A75" s="13">
        <v>74</v>
      </c>
      <c r="B75" s="3" t="s">
        <v>39</v>
      </c>
      <c r="C75" s="12">
        <v>45425</v>
      </c>
      <c r="D75" s="3" t="s">
        <v>119</v>
      </c>
      <c r="E75" s="15" t="s">
        <v>121</v>
      </c>
      <c r="F75" s="6" t="s">
        <v>600</v>
      </c>
      <c r="G75" s="23" t="s">
        <v>730</v>
      </c>
    </row>
    <row r="76" spans="1:7" ht="105" x14ac:dyDescent="0.25">
      <c r="A76" s="3">
        <v>75</v>
      </c>
      <c r="B76" s="3" t="s">
        <v>39</v>
      </c>
      <c r="C76" s="12">
        <v>45425</v>
      </c>
      <c r="D76" s="3" t="s">
        <v>120</v>
      </c>
      <c r="E76" s="15" t="s">
        <v>122</v>
      </c>
      <c r="F76" s="6" t="s">
        <v>601</v>
      </c>
      <c r="G76" s="22" t="s">
        <v>739</v>
      </c>
    </row>
    <row r="77" spans="1:7" ht="225" x14ac:dyDescent="0.25">
      <c r="A77" s="3">
        <v>76</v>
      </c>
      <c r="B77" s="3" t="s">
        <v>39</v>
      </c>
      <c r="C77" s="12">
        <v>45425</v>
      </c>
      <c r="D77" s="3" t="s">
        <v>123</v>
      </c>
      <c r="E77" s="15" t="s">
        <v>124</v>
      </c>
      <c r="F77" s="6" t="s">
        <v>602</v>
      </c>
      <c r="G77" s="24" t="s">
        <v>917</v>
      </c>
    </row>
    <row r="78" spans="1:7" ht="60" x14ac:dyDescent="0.25">
      <c r="A78" s="13">
        <v>77</v>
      </c>
      <c r="B78" s="3" t="s">
        <v>39</v>
      </c>
      <c r="C78" s="12">
        <v>45425</v>
      </c>
      <c r="D78" s="3" t="s">
        <v>125</v>
      </c>
      <c r="E78" s="15" t="s">
        <v>126</v>
      </c>
      <c r="F78" s="6" t="s">
        <v>603</v>
      </c>
      <c r="G78" s="24" t="s">
        <v>740</v>
      </c>
    </row>
    <row r="79" spans="1:7" ht="60" x14ac:dyDescent="0.25">
      <c r="A79" s="3">
        <v>78</v>
      </c>
      <c r="B79" s="3" t="s">
        <v>39</v>
      </c>
      <c r="C79" s="12">
        <v>45425</v>
      </c>
      <c r="D79" s="3" t="s">
        <v>128</v>
      </c>
      <c r="E79" s="15" t="s">
        <v>127</v>
      </c>
      <c r="F79" s="6" t="s">
        <v>604</v>
      </c>
      <c r="G79" s="24" t="s">
        <v>730</v>
      </c>
    </row>
    <row r="80" spans="1:7" ht="165" x14ac:dyDescent="0.25">
      <c r="A80" s="3">
        <v>79</v>
      </c>
      <c r="B80" s="3" t="s">
        <v>39</v>
      </c>
      <c r="C80" s="12">
        <v>45425</v>
      </c>
      <c r="D80" s="3" t="s">
        <v>129</v>
      </c>
      <c r="E80" s="15" t="s">
        <v>130</v>
      </c>
      <c r="F80" s="6" t="s">
        <v>605</v>
      </c>
      <c r="G80" s="22" t="s">
        <v>918</v>
      </c>
    </row>
    <row r="81" spans="1:7" ht="111.6" customHeight="1" x14ac:dyDescent="0.25">
      <c r="A81" s="13">
        <v>80</v>
      </c>
      <c r="B81" s="3" t="s">
        <v>39</v>
      </c>
      <c r="C81" s="12">
        <v>45425</v>
      </c>
      <c r="D81" s="3" t="s">
        <v>131</v>
      </c>
      <c r="E81" s="15" t="s">
        <v>133</v>
      </c>
      <c r="F81" s="6" t="s">
        <v>606</v>
      </c>
      <c r="G81" s="26" t="s">
        <v>849</v>
      </c>
    </row>
    <row r="82" spans="1:7" ht="135" x14ac:dyDescent="0.25">
      <c r="A82" s="3">
        <v>81</v>
      </c>
      <c r="B82" s="3" t="s">
        <v>39</v>
      </c>
      <c r="C82" s="12">
        <v>45425</v>
      </c>
      <c r="D82" s="3" t="s">
        <v>132</v>
      </c>
      <c r="E82" s="15" t="s">
        <v>134</v>
      </c>
      <c r="F82" s="6" t="s">
        <v>607</v>
      </c>
      <c r="G82" s="22" t="s">
        <v>812</v>
      </c>
    </row>
    <row r="83" spans="1:7" ht="60" x14ac:dyDescent="0.25">
      <c r="A83" s="15">
        <v>82</v>
      </c>
      <c r="B83" s="15" t="s">
        <v>39</v>
      </c>
      <c r="C83" s="20">
        <v>45425</v>
      </c>
      <c r="D83" s="15" t="s">
        <v>135</v>
      </c>
      <c r="E83" s="15" t="s">
        <v>136</v>
      </c>
      <c r="F83" s="21" t="s">
        <v>608</v>
      </c>
      <c r="G83" s="27" t="s">
        <v>893</v>
      </c>
    </row>
    <row r="84" spans="1:7" ht="60" x14ac:dyDescent="0.25">
      <c r="A84" s="13">
        <v>83</v>
      </c>
      <c r="B84" s="3" t="s">
        <v>39</v>
      </c>
      <c r="C84" s="12">
        <v>45425</v>
      </c>
      <c r="D84" s="3" t="s">
        <v>137</v>
      </c>
      <c r="E84" s="15" t="s">
        <v>138</v>
      </c>
      <c r="F84" s="6" t="s">
        <v>609</v>
      </c>
      <c r="G84" s="22" t="s">
        <v>730</v>
      </c>
    </row>
    <row r="85" spans="1:7" ht="165" x14ac:dyDescent="0.25">
      <c r="A85" s="3">
        <v>84</v>
      </c>
      <c r="B85" s="3" t="s">
        <v>39</v>
      </c>
      <c r="C85" s="12">
        <v>45425</v>
      </c>
      <c r="D85" s="3" t="s">
        <v>139</v>
      </c>
      <c r="E85" s="15" t="s">
        <v>762</v>
      </c>
      <c r="F85" s="6" t="s">
        <v>610</v>
      </c>
      <c r="G85" s="22" t="s">
        <v>852</v>
      </c>
    </row>
    <row r="86" spans="1:7" ht="75" x14ac:dyDescent="0.25">
      <c r="A86" s="3">
        <v>85</v>
      </c>
      <c r="B86" s="3" t="s">
        <v>39</v>
      </c>
      <c r="C86" s="12">
        <v>45425</v>
      </c>
      <c r="D86" s="3" t="s">
        <v>140</v>
      </c>
      <c r="E86" s="15" t="s">
        <v>141</v>
      </c>
      <c r="F86" s="6" t="s">
        <v>611</v>
      </c>
      <c r="G86" s="22" t="s">
        <v>811</v>
      </c>
    </row>
    <row r="87" spans="1:7" ht="137.44999999999999" customHeight="1" x14ac:dyDescent="0.25">
      <c r="A87" s="13">
        <v>86</v>
      </c>
      <c r="B87" s="3" t="s">
        <v>39</v>
      </c>
      <c r="C87" s="12">
        <v>45425</v>
      </c>
      <c r="D87" s="3" t="s">
        <v>143</v>
      </c>
      <c r="E87" s="15" t="s">
        <v>142</v>
      </c>
      <c r="F87" s="6" t="s">
        <v>612</v>
      </c>
      <c r="G87" s="22" t="s">
        <v>853</v>
      </c>
    </row>
    <row r="88" spans="1:7" ht="327" customHeight="1" x14ac:dyDescent="0.25">
      <c r="A88" s="3">
        <v>87</v>
      </c>
      <c r="B88" s="3" t="s">
        <v>676</v>
      </c>
      <c r="C88" s="12">
        <v>45425</v>
      </c>
      <c r="D88" s="3" t="s">
        <v>696</v>
      </c>
      <c r="E88" s="15" t="s">
        <v>677</v>
      </c>
      <c r="F88" s="6" t="s">
        <v>683</v>
      </c>
      <c r="G88" s="28" t="s">
        <v>889</v>
      </c>
    </row>
    <row r="89" spans="1:7" ht="90" x14ac:dyDescent="0.25">
      <c r="A89" s="3">
        <v>88</v>
      </c>
      <c r="B89" s="3" t="s">
        <v>676</v>
      </c>
      <c r="C89" s="12">
        <v>45425</v>
      </c>
      <c r="D89" s="3" t="s">
        <v>695</v>
      </c>
      <c r="E89" s="15" t="s">
        <v>678</v>
      </c>
      <c r="F89" s="6" t="s">
        <v>684</v>
      </c>
      <c r="G89" s="22" t="s">
        <v>890</v>
      </c>
    </row>
    <row r="90" spans="1:7" ht="60" x14ac:dyDescent="0.25">
      <c r="A90" s="13">
        <v>89</v>
      </c>
      <c r="B90" s="3" t="s">
        <v>676</v>
      </c>
      <c r="C90" s="12">
        <v>45425</v>
      </c>
      <c r="D90" s="3" t="s">
        <v>695</v>
      </c>
      <c r="E90" s="15" t="s">
        <v>679</v>
      </c>
      <c r="F90" s="6" t="s">
        <v>685</v>
      </c>
      <c r="G90" s="22" t="s">
        <v>894</v>
      </c>
    </row>
    <row r="91" spans="1:7" ht="45" x14ac:dyDescent="0.25">
      <c r="A91" s="3">
        <v>90</v>
      </c>
      <c r="B91" s="3" t="s">
        <v>676</v>
      </c>
      <c r="C91" s="12">
        <v>45425</v>
      </c>
      <c r="D91" s="3" t="s">
        <v>695</v>
      </c>
      <c r="E91" s="15" t="s">
        <v>680</v>
      </c>
      <c r="F91" s="6" t="s">
        <v>686</v>
      </c>
      <c r="G91" s="22" t="s">
        <v>895</v>
      </c>
    </row>
    <row r="92" spans="1:7" ht="60" x14ac:dyDescent="0.25">
      <c r="A92" s="3">
        <v>91</v>
      </c>
      <c r="B92" s="3" t="s">
        <v>676</v>
      </c>
      <c r="C92" s="12">
        <v>45425</v>
      </c>
      <c r="D92" s="3" t="s">
        <v>695</v>
      </c>
      <c r="E92" s="15" t="s">
        <v>681</v>
      </c>
      <c r="F92" s="6" t="s">
        <v>687</v>
      </c>
      <c r="G92" s="22" t="s">
        <v>919</v>
      </c>
    </row>
    <row r="93" spans="1:7" ht="45" x14ac:dyDescent="0.25">
      <c r="A93" s="13">
        <v>92</v>
      </c>
      <c r="B93" s="3" t="s">
        <v>676</v>
      </c>
      <c r="C93" s="12">
        <v>45425</v>
      </c>
      <c r="D93" s="3" t="s">
        <v>695</v>
      </c>
      <c r="E93" s="15" t="s">
        <v>693</v>
      </c>
      <c r="F93" s="6" t="s">
        <v>688</v>
      </c>
      <c r="G93" s="22" t="s">
        <v>896</v>
      </c>
    </row>
    <row r="94" spans="1:7" ht="45" x14ac:dyDescent="0.25">
      <c r="A94" s="3">
        <v>93</v>
      </c>
      <c r="B94" s="3" t="s">
        <v>676</v>
      </c>
      <c r="C94" s="12">
        <v>45425</v>
      </c>
      <c r="D94" s="3" t="s">
        <v>697</v>
      </c>
      <c r="E94" s="15" t="s">
        <v>694</v>
      </c>
      <c r="F94" s="6" t="s">
        <v>689</v>
      </c>
      <c r="G94" s="22" t="s">
        <v>897</v>
      </c>
    </row>
    <row r="95" spans="1:7" ht="75" x14ac:dyDescent="0.25">
      <c r="A95" s="3">
        <v>94</v>
      </c>
      <c r="B95" s="3" t="s">
        <v>676</v>
      </c>
      <c r="C95" s="12">
        <v>45425</v>
      </c>
      <c r="D95" s="3" t="s">
        <v>698</v>
      </c>
      <c r="E95" s="15" t="s">
        <v>980</v>
      </c>
      <c r="F95" s="6" t="s">
        <v>690</v>
      </c>
      <c r="G95" s="22" t="s">
        <v>920</v>
      </c>
    </row>
    <row r="96" spans="1:7" ht="90" x14ac:dyDescent="0.25">
      <c r="A96" s="13">
        <v>95</v>
      </c>
      <c r="B96" s="3" t="s">
        <v>676</v>
      </c>
      <c r="C96" s="12">
        <v>45425</v>
      </c>
      <c r="D96" s="3" t="s">
        <v>699</v>
      </c>
      <c r="E96" s="15" t="s">
        <v>700</v>
      </c>
      <c r="F96" s="6" t="s">
        <v>691</v>
      </c>
      <c r="G96" s="22" t="s">
        <v>747</v>
      </c>
    </row>
    <row r="97" spans="1:7" ht="105" x14ac:dyDescent="0.25">
      <c r="A97" s="3">
        <v>96</v>
      </c>
      <c r="B97" s="3" t="s">
        <v>676</v>
      </c>
      <c r="C97" s="12">
        <v>45425</v>
      </c>
      <c r="D97" s="3" t="s">
        <v>699</v>
      </c>
      <c r="E97" s="15" t="s">
        <v>701</v>
      </c>
      <c r="F97" s="6" t="s">
        <v>692</v>
      </c>
      <c r="G97" s="22" t="s">
        <v>748</v>
      </c>
    </row>
    <row r="98" spans="1:7" ht="90" x14ac:dyDescent="0.25">
      <c r="A98" s="3">
        <v>97</v>
      </c>
      <c r="B98" s="3" t="s">
        <v>676</v>
      </c>
      <c r="C98" s="12">
        <v>45425</v>
      </c>
      <c r="D98" s="3" t="s">
        <v>699</v>
      </c>
      <c r="E98" s="15" t="s">
        <v>702</v>
      </c>
      <c r="F98" s="6" t="s">
        <v>705</v>
      </c>
      <c r="G98" s="22" t="s">
        <v>921</v>
      </c>
    </row>
    <row r="99" spans="1:7" ht="90" x14ac:dyDescent="0.25">
      <c r="A99" s="13">
        <v>98</v>
      </c>
      <c r="B99" s="3" t="s">
        <v>676</v>
      </c>
      <c r="C99" s="12">
        <v>45425</v>
      </c>
      <c r="D99" s="3" t="s">
        <v>699</v>
      </c>
      <c r="E99" s="15" t="s">
        <v>703</v>
      </c>
      <c r="F99" s="6" t="s">
        <v>706</v>
      </c>
      <c r="G99" s="22" t="s">
        <v>749</v>
      </c>
    </row>
    <row r="100" spans="1:7" ht="90" x14ac:dyDescent="0.25">
      <c r="A100" s="3">
        <v>99</v>
      </c>
      <c r="B100" s="3" t="s">
        <v>676</v>
      </c>
      <c r="C100" s="12">
        <v>45425</v>
      </c>
      <c r="D100" s="3" t="s">
        <v>699</v>
      </c>
      <c r="E100" s="15" t="s">
        <v>768</v>
      </c>
      <c r="F100" s="6" t="s">
        <v>707</v>
      </c>
      <c r="G100" s="22" t="s">
        <v>750</v>
      </c>
    </row>
    <row r="101" spans="1:7" ht="90" x14ac:dyDescent="0.25">
      <c r="A101" s="3">
        <v>100</v>
      </c>
      <c r="B101" s="3" t="s">
        <v>676</v>
      </c>
      <c r="C101" s="12">
        <v>45425</v>
      </c>
      <c r="D101" s="3" t="s">
        <v>699</v>
      </c>
      <c r="E101" s="15" t="s">
        <v>704</v>
      </c>
      <c r="F101" s="6" t="s">
        <v>708</v>
      </c>
      <c r="G101" s="22" t="s">
        <v>922</v>
      </c>
    </row>
    <row r="102" spans="1:7" ht="75" x14ac:dyDescent="0.25">
      <c r="A102" s="13">
        <v>101</v>
      </c>
      <c r="B102" s="3" t="s">
        <v>676</v>
      </c>
      <c r="C102" s="12">
        <v>45425</v>
      </c>
      <c r="D102" s="3" t="s">
        <v>709</v>
      </c>
      <c r="E102" s="15" t="s">
        <v>981</v>
      </c>
      <c r="F102" s="6" t="s">
        <v>710</v>
      </c>
      <c r="G102" s="22" t="s">
        <v>923</v>
      </c>
    </row>
    <row r="103" spans="1:7" ht="75" x14ac:dyDescent="0.25">
      <c r="A103" s="3">
        <v>102</v>
      </c>
      <c r="B103" s="3" t="s">
        <v>676</v>
      </c>
      <c r="C103" s="12">
        <v>45425</v>
      </c>
      <c r="D103" s="3" t="s">
        <v>709</v>
      </c>
      <c r="E103" s="15" t="s">
        <v>982</v>
      </c>
      <c r="F103" s="6" t="s">
        <v>711</v>
      </c>
      <c r="G103" s="22" t="s">
        <v>924</v>
      </c>
    </row>
    <row r="104" spans="1:7" ht="75" x14ac:dyDescent="0.25">
      <c r="A104" s="3">
        <v>103</v>
      </c>
      <c r="B104" s="3" t="s">
        <v>676</v>
      </c>
      <c r="C104" s="12">
        <v>45425</v>
      </c>
      <c r="D104" s="3" t="s">
        <v>709</v>
      </c>
      <c r="E104" s="15" t="s">
        <v>983</v>
      </c>
      <c r="F104" s="6" t="s">
        <v>712</v>
      </c>
      <c r="G104" s="22" t="s">
        <v>925</v>
      </c>
    </row>
    <row r="105" spans="1:7" ht="75" x14ac:dyDescent="0.25">
      <c r="A105" s="13">
        <v>104</v>
      </c>
      <c r="B105" s="3" t="s">
        <v>676</v>
      </c>
      <c r="C105" s="12">
        <v>45425</v>
      </c>
      <c r="D105" s="3" t="s">
        <v>716</v>
      </c>
      <c r="E105" s="15" t="s">
        <v>984</v>
      </c>
      <c r="F105" s="6" t="s">
        <v>713</v>
      </c>
      <c r="G105" s="22" t="s">
        <v>926</v>
      </c>
    </row>
    <row r="106" spans="1:7" ht="180" x14ac:dyDescent="0.25">
      <c r="A106" s="3">
        <v>105</v>
      </c>
      <c r="B106" s="3" t="s">
        <v>676</v>
      </c>
      <c r="C106" s="12">
        <v>45425</v>
      </c>
      <c r="D106" s="3" t="s">
        <v>717</v>
      </c>
      <c r="E106" s="15" t="s">
        <v>769</v>
      </c>
      <c r="F106" s="6" t="s">
        <v>714</v>
      </c>
      <c r="G106" s="22" t="s">
        <v>927</v>
      </c>
    </row>
    <row r="107" spans="1:7" ht="75" x14ac:dyDescent="0.25">
      <c r="A107" s="3">
        <v>106</v>
      </c>
      <c r="B107" s="3" t="s">
        <v>676</v>
      </c>
      <c r="C107" s="12">
        <v>45425</v>
      </c>
      <c r="D107" s="3" t="s">
        <v>32</v>
      </c>
      <c r="E107" s="15" t="s">
        <v>985</v>
      </c>
      <c r="F107" s="6" t="s">
        <v>715</v>
      </c>
      <c r="G107" s="22" t="s">
        <v>928</v>
      </c>
    </row>
    <row r="108" spans="1:7" ht="90" x14ac:dyDescent="0.25">
      <c r="A108" s="13">
        <v>107</v>
      </c>
      <c r="B108" s="3" t="s">
        <v>144</v>
      </c>
      <c r="C108" s="12">
        <v>45426</v>
      </c>
      <c r="D108" s="3" t="s">
        <v>146</v>
      </c>
      <c r="E108" s="15" t="s">
        <v>145</v>
      </c>
      <c r="F108" s="6" t="s">
        <v>153</v>
      </c>
      <c r="G108" s="22" t="s">
        <v>730</v>
      </c>
    </row>
    <row r="109" spans="1:7" ht="60" x14ac:dyDescent="0.25">
      <c r="A109" s="3">
        <v>108</v>
      </c>
      <c r="B109" s="3" t="s">
        <v>144</v>
      </c>
      <c r="C109" s="12">
        <v>45426</v>
      </c>
      <c r="D109" s="3" t="s">
        <v>149</v>
      </c>
      <c r="E109" s="15" t="s">
        <v>986</v>
      </c>
      <c r="F109" s="6" t="s">
        <v>154</v>
      </c>
      <c r="G109" s="22" t="s">
        <v>741</v>
      </c>
    </row>
    <row r="110" spans="1:7" ht="60" x14ac:dyDescent="0.25">
      <c r="A110" s="3">
        <v>109</v>
      </c>
      <c r="B110" s="3" t="s">
        <v>144</v>
      </c>
      <c r="C110" s="12">
        <v>45426</v>
      </c>
      <c r="D110" s="3" t="s">
        <v>146</v>
      </c>
      <c r="E110" s="15" t="s">
        <v>987</v>
      </c>
      <c r="F110" s="6" t="s">
        <v>155</v>
      </c>
      <c r="G110" s="22" t="s">
        <v>730</v>
      </c>
    </row>
    <row r="111" spans="1:7" ht="285" x14ac:dyDescent="0.25">
      <c r="A111" s="13">
        <v>110</v>
      </c>
      <c r="B111" s="3" t="s">
        <v>144</v>
      </c>
      <c r="C111" s="12">
        <v>45426</v>
      </c>
      <c r="D111" s="3" t="s">
        <v>146</v>
      </c>
      <c r="E111" s="15" t="s">
        <v>988</v>
      </c>
      <c r="F111" s="6" t="s">
        <v>156</v>
      </c>
      <c r="G111" s="22" t="s">
        <v>929</v>
      </c>
    </row>
    <row r="112" spans="1:7" ht="138.75" customHeight="1" x14ac:dyDescent="0.25">
      <c r="A112" s="3">
        <v>111</v>
      </c>
      <c r="B112" s="3" t="s">
        <v>144</v>
      </c>
      <c r="C112" s="12">
        <v>45426</v>
      </c>
      <c r="D112" s="3" t="s">
        <v>146</v>
      </c>
      <c r="E112" s="15" t="s">
        <v>989</v>
      </c>
      <c r="F112" s="6" t="s">
        <v>157</v>
      </c>
      <c r="G112" s="24" t="s">
        <v>930</v>
      </c>
    </row>
    <row r="113" spans="1:8" ht="87" customHeight="1" x14ac:dyDescent="0.25">
      <c r="A113" s="3">
        <v>112</v>
      </c>
      <c r="B113" s="3" t="s">
        <v>144</v>
      </c>
      <c r="C113" s="12">
        <v>45426</v>
      </c>
      <c r="D113" s="3" t="s">
        <v>148</v>
      </c>
      <c r="E113" s="15" t="s">
        <v>990</v>
      </c>
      <c r="F113" s="6" t="s">
        <v>158</v>
      </c>
      <c r="G113" s="24" t="s">
        <v>735</v>
      </c>
    </row>
    <row r="114" spans="1:8" ht="165" x14ac:dyDescent="0.25">
      <c r="A114" s="13">
        <v>113</v>
      </c>
      <c r="B114" s="3" t="s">
        <v>144</v>
      </c>
      <c r="C114" s="12">
        <v>45426</v>
      </c>
      <c r="D114" s="3" t="s">
        <v>147</v>
      </c>
      <c r="E114" s="15" t="s">
        <v>991</v>
      </c>
      <c r="F114" s="6" t="s">
        <v>159</v>
      </c>
      <c r="G114" s="24" t="s">
        <v>850</v>
      </c>
      <c r="H114" s="14"/>
    </row>
    <row r="115" spans="1:8" ht="90" x14ac:dyDescent="0.25">
      <c r="A115" s="3">
        <v>114</v>
      </c>
      <c r="B115" s="3" t="s">
        <v>144</v>
      </c>
      <c r="C115" s="12">
        <v>45426</v>
      </c>
      <c r="D115" s="3" t="s">
        <v>146</v>
      </c>
      <c r="E115" s="15" t="s">
        <v>992</v>
      </c>
      <c r="F115" s="6" t="s">
        <v>160</v>
      </c>
      <c r="G115" s="22" t="s">
        <v>805</v>
      </c>
      <c r="H115" s="14"/>
    </row>
    <row r="116" spans="1:8" ht="30" x14ac:dyDescent="0.25">
      <c r="A116" s="3">
        <v>115</v>
      </c>
      <c r="B116" s="3" t="s">
        <v>144</v>
      </c>
      <c r="C116" s="12">
        <v>45426</v>
      </c>
      <c r="D116" s="3" t="s">
        <v>151</v>
      </c>
      <c r="E116" s="15" t="s">
        <v>150</v>
      </c>
      <c r="F116" s="6" t="s">
        <v>161</v>
      </c>
      <c r="G116" s="22" t="s">
        <v>806</v>
      </c>
    </row>
    <row r="117" spans="1:8" ht="285" x14ac:dyDescent="0.25">
      <c r="A117" s="13">
        <v>116</v>
      </c>
      <c r="B117" s="3" t="s">
        <v>144</v>
      </c>
      <c r="C117" s="12">
        <v>45426</v>
      </c>
      <c r="D117" s="3" t="s">
        <v>151</v>
      </c>
      <c r="E117" s="15" t="s">
        <v>152</v>
      </c>
      <c r="F117" s="6" t="s">
        <v>162</v>
      </c>
      <c r="G117" s="22" t="s">
        <v>931</v>
      </c>
    </row>
    <row r="118" spans="1:8" ht="30" x14ac:dyDescent="0.25">
      <c r="A118" s="3">
        <v>117</v>
      </c>
      <c r="B118" s="3" t="s">
        <v>144</v>
      </c>
      <c r="C118" s="12">
        <v>45426</v>
      </c>
      <c r="D118" s="3" t="s">
        <v>151</v>
      </c>
      <c r="E118" s="15" t="s">
        <v>165</v>
      </c>
      <c r="F118" s="6" t="s">
        <v>163</v>
      </c>
      <c r="G118" s="22" t="s">
        <v>854</v>
      </c>
    </row>
    <row r="119" spans="1:8" ht="60" x14ac:dyDescent="0.25">
      <c r="A119" s="3">
        <v>118</v>
      </c>
      <c r="B119" s="3" t="s">
        <v>144</v>
      </c>
      <c r="C119" s="12">
        <v>45426</v>
      </c>
      <c r="D119" s="3" t="s">
        <v>151</v>
      </c>
      <c r="E119" s="15" t="s">
        <v>166</v>
      </c>
      <c r="F119" s="6" t="s">
        <v>164</v>
      </c>
      <c r="G119" s="22" t="s">
        <v>855</v>
      </c>
    </row>
    <row r="120" spans="1:8" ht="120" x14ac:dyDescent="0.25">
      <c r="A120" s="13">
        <v>119</v>
      </c>
      <c r="B120" s="3" t="s">
        <v>144</v>
      </c>
      <c r="C120" s="12">
        <v>45426</v>
      </c>
      <c r="D120" s="3" t="s">
        <v>151</v>
      </c>
      <c r="E120" s="15" t="s">
        <v>167</v>
      </c>
      <c r="F120" s="6" t="s">
        <v>168</v>
      </c>
      <c r="G120" s="22" t="s">
        <v>932</v>
      </c>
    </row>
    <row r="121" spans="1:8" ht="60" x14ac:dyDescent="0.25">
      <c r="A121" s="3">
        <v>120</v>
      </c>
      <c r="B121" s="3" t="s">
        <v>144</v>
      </c>
      <c r="C121" s="12">
        <v>45426</v>
      </c>
      <c r="D121" s="3" t="s">
        <v>151</v>
      </c>
      <c r="E121" s="15" t="s">
        <v>169</v>
      </c>
      <c r="F121" s="6" t="s">
        <v>170</v>
      </c>
      <c r="G121" s="22" t="s">
        <v>855</v>
      </c>
    </row>
    <row r="122" spans="1:8" ht="45" x14ac:dyDescent="0.25">
      <c r="A122" s="3">
        <v>121</v>
      </c>
      <c r="B122" s="3" t="s">
        <v>144</v>
      </c>
      <c r="C122" s="12">
        <v>45426</v>
      </c>
      <c r="D122" s="3" t="s">
        <v>151</v>
      </c>
      <c r="E122" s="15" t="s">
        <v>172</v>
      </c>
      <c r="F122" s="6" t="s">
        <v>171</v>
      </c>
      <c r="G122" s="22" t="s">
        <v>855</v>
      </c>
    </row>
    <row r="123" spans="1:8" ht="45" x14ac:dyDescent="0.25">
      <c r="A123" s="13">
        <v>122</v>
      </c>
      <c r="B123" s="3" t="s">
        <v>144</v>
      </c>
      <c r="C123" s="12">
        <v>45426</v>
      </c>
      <c r="D123" s="3" t="s">
        <v>151</v>
      </c>
      <c r="E123" s="15" t="s">
        <v>176</v>
      </c>
      <c r="F123" s="6" t="s">
        <v>173</v>
      </c>
      <c r="G123" s="22" t="s">
        <v>855</v>
      </c>
    </row>
    <row r="124" spans="1:8" ht="60" x14ac:dyDescent="0.25">
      <c r="A124" s="3">
        <v>123</v>
      </c>
      <c r="B124" s="3" t="s">
        <v>144</v>
      </c>
      <c r="C124" s="12">
        <v>45426</v>
      </c>
      <c r="D124" s="3" t="s">
        <v>151</v>
      </c>
      <c r="E124" s="15" t="s">
        <v>177</v>
      </c>
      <c r="F124" s="6" t="s">
        <v>174</v>
      </c>
      <c r="G124" s="22" t="s">
        <v>855</v>
      </c>
    </row>
    <row r="125" spans="1:8" ht="60" x14ac:dyDescent="0.25">
      <c r="A125" s="3">
        <v>124</v>
      </c>
      <c r="B125" s="3" t="s">
        <v>144</v>
      </c>
      <c r="C125" s="12">
        <v>45426</v>
      </c>
      <c r="D125" s="3" t="s">
        <v>151</v>
      </c>
      <c r="E125" s="15" t="s">
        <v>178</v>
      </c>
      <c r="F125" s="6" t="s">
        <v>175</v>
      </c>
      <c r="G125" s="22" t="s">
        <v>855</v>
      </c>
    </row>
    <row r="126" spans="1:8" x14ac:dyDescent="0.25">
      <c r="A126" s="13">
        <v>125</v>
      </c>
      <c r="B126" s="3" t="s">
        <v>144</v>
      </c>
      <c r="C126" s="12">
        <v>45426</v>
      </c>
      <c r="D126" s="3" t="s">
        <v>151</v>
      </c>
      <c r="E126" s="15" t="s">
        <v>179</v>
      </c>
      <c r="F126" s="6" t="s">
        <v>180</v>
      </c>
      <c r="G126" s="22" t="s">
        <v>855</v>
      </c>
    </row>
    <row r="127" spans="1:8" ht="30" x14ac:dyDescent="0.25">
      <c r="A127" s="3">
        <v>126</v>
      </c>
      <c r="B127" s="3" t="s">
        <v>144</v>
      </c>
      <c r="C127" s="12">
        <v>45426</v>
      </c>
      <c r="D127" s="3" t="s">
        <v>151</v>
      </c>
      <c r="E127" s="15" t="s">
        <v>856</v>
      </c>
      <c r="F127" s="6" t="s">
        <v>181</v>
      </c>
      <c r="G127" s="22" t="s">
        <v>855</v>
      </c>
    </row>
    <row r="128" spans="1:8" ht="210" x14ac:dyDescent="0.25">
      <c r="A128" s="3">
        <v>127</v>
      </c>
      <c r="B128" s="3" t="s">
        <v>144</v>
      </c>
      <c r="C128" s="12">
        <v>45426</v>
      </c>
      <c r="D128" s="3" t="s">
        <v>151</v>
      </c>
      <c r="E128" s="15" t="s">
        <v>182</v>
      </c>
      <c r="F128" s="6" t="s">
        <v>187</v>
      </c>
      <c r="G128" s="22" t="s">
        <v>933</v>
      </c>
      <c r="H128" s="16"/>
    </row>
    <row r="129" spans="1:8" ht="30" x14ac:dyDescent="0.25">
      <c r="A129" s="13">
        <v>128</v>
      </c>
      <c r="B129" s="3" t="s">
        <v>144</v>
      </c>
      <c r="C129" s="12">
        <v>45426</v>
      </c>
      <c r="D129" s="3" t="s">
        <v>151</v>
      </c>
      <c r="E129" s="15" t="s">
        <v>183</v>
      </c>
      <c r="F129" s="6" t="s">
        <v>188</v>
      </c>
      <c r="G129" s="22" t="s">
        <v>855</v>
      </c>
    </row>
    <row r="130" spans="1:8" ht="45" x14ac:dyDescent="0.25">
      <c r="A130" s="3">
        <v>129</v>
      </c>
      <c r="B130" s="3" t="s">
        <v>144</v>
      </c>
      <c r="C130" s="12">
        <v>45426</v>
      </c>
      <c r="D130" s="3" t="s">
        <v>151</v>
      </c>
      <c r="E130" s="15" t="s">
        <v>184</v>
      </c>
      <c r="F130" s="6" t="s">
        <v>189</v>
      </c>
      <c r="G130" s="22" t="s">
        <v>855</v>
      </c>
    </row>
    <row r="131" spans="1:8" ht="75" x14ac:dyDescent="0.25">
      <c r="A131" s="3">
        <v>130</v>
      </c>
      <c r="B131" s="3" t="s">
        <v>144</v>
      </c>
      <c r="C131" s="12">
        <v>45426</v>
      </c>
      <c r="D131" s="3" t="s">
        <v>151</v>
      </c>
      <c r="E131" s="15" t="s">
        <v>186</v>
      </c>
      <c r="F131" s="6" t="s">
        <v>190</v>
      </c>
      <c r="G131" s="22" t="s">
        <v>855</v>
      </c>
    </row>
    <row r="132" spans="1:8" ht="60" x14ac:dyDescent="0.25">
      <c r="A132" s="13">
        <v>131</v>
      </c>
      <c r="B132" s="3" t="s">
        <v>144</v>
      </c>
      <c r="C132" s="12">
        <v>45426</v>
      </c>
      <c r="D132" s="3" t="s">
        <v>151</v>
      </c>
      <c r="E132" s="15" t="s">
        <v>185</v>
      </c>
      <c r="F132" s="6" t="s">
        <v>191</v>
      </c>
      <c r="G132" s="22" t="s">
        <v>855</v>
      </c>
    </row>
    <row r="133" spans="1:8" ht="75" x14ac:dyDescent="0.25">
      <c r="A133" s="3">
        <v>132</v>
      </c>
      <c r="B133" s="3" t="s">
        <v>192</v>
      </c>
      <c r="C133" s="12">
        <v>45426</v>
      </c>
      <c r="D133" s="3" t="s">
        <v>194</v>
      </c>
      <c r="E133" s="15" t="s">
        <v>193</v>
      </c>
      <c r="F133" s="6" t="s">
        <v>197</v>
      </c>
      <c r="G133" s="22" t="s">
        <v>735</v>
      </c>
    </row>
    <row r="134" spans="1:8" ht="60" x14ac:dyDescent="0.25">
      <c r="A134" s="3">
        <v>133</v>
      </c>
      <c r="B134" s="3" t="s">
        <v>192</v>
      </c>
      <c r="C134" s="12">
        <v>45426</v>
      </c>
      <c r="D134" s="3" t="s">
        <v>194</v>
      </c>
      <c r="E134" s="15" t="s">
        <v>195</v>
      </c>
      <c r="F134" s="6" t="s">
        <v>198</v>
      </c>
      <c r="G134" s="22" t="s">
        <v>735</v>
      </c>
      <c r="H134" s="14"/>
    </row>
    <row r="135" spans="1:8" ht="120" x14ac:dyDescent="0.25">
      <c r="A135" s="13">
        <v>134</v>
      </c>
      <c r="B135" s="3" t="s">
        <v>192</v>
      </c>
      <c r="C135" s="12">
        <v>45426</v>
      </c>
      <c r="D135" s="3" t="s">
        <v>194</v>
      </c>
      <c r="E135" s="15" t="s">
        <v>196</v>
      </c>
      <c r="F135" s="6" t="s">
        <v>199</v>
      </c>
      <c r="G135" s="22" t="s">
        <v>735</v>
      </c>
    </row>
    <row r="136" spans="1:8" ht="206.25" customHeight="1" x14ac:dyDescent="0.25">
      <c r="A136" s="3">
        <v>135</v>
      </c>
      <c r="B136" s="3" t="s">
        <v>192</v>
      </c>
      <c r="C136" s="12">
        <v>45426</v>
      </c>
      <c r="D136" s="3" t="s">
        <v>209</v>
      </c>
      <c r="E136" s="15" t="s">
        <v>993</v>
      </c>
      <c r="F136" s="6" t="s">
        <v>200</v>
      </c>
      <c r="G136" s="22" t="s">
        <v>934</v>
      </c>
    </row>
    <row r="137" spans="1:8" ht="45" x14ac:dyDescent="0.25">
      <c r="A137" s="3">
        <v>136</v>
      </c>
      <c r="B137" s="3" t="s">
        <v>192</v>
      </c>
      <c r="C137" s="12">
        <v>45426</v>
      </c>
      <c r="D137" s="3" t="s">
        <v>213</v>
      </c>
      <c r="E137" s="15" t="s">
        <v>210</v>
      </c>
      <c r="F137" s="6" t="s">
        <v>201</v>
      </c>
      <c r="G137" s="22" t="s">
        <v>807</v>
      </c>
    </row>
    <row r="138" spans="1:8" ht="60" x14ac:dyDescent="0.25">
      <c r="A138" s="13">
        <v>137</v>
      </c>
      <c r="B138" s="3" t="s">
        <v>192</v>
      </c>
      <c r="C138" s="12">
        <v>45426</v>
      </c>
      <c r="D138" s="3" t="s">
        <v>213</v>
      </c>
      <c r="E138" s="15" t="s">
        <v>211</v>
      </c>
      <c r="F138" s="6" t="s">
        <v>202</v>
      </c>
      <c r="G138" s="22" t="s">
        <v>857</v>
      </c>
    </row>
    <row r="139" spans="1:8" ht="120" x14ac:dyDescent="0.25">
      <c r="A139" s="3">
        <v>138</v>
      </c>
      <c r="B139" s="3" t="s">
        <v>192</v>
      </c>
      <c r="C139" s="12">
        <v>45426</v>
      </c>
      <c r="D139" s="3" t="s">
        <v>214</v>
      </c>
      <c r="E139" s="15" t="s">
        <v>212</v>
      </c>
      <c r="F139" s="6" t="s">
        <v>203</v>
      </c>
      <c r="G139" s="29" t="s">
        <v>808</v>
      </c>
    </row>
    <row r="140" spans="1:8" ht="409.5" customHeight="1" x14ac:dyDescent="0.25">
      <c r="A140" s="3">
        <v>139</v>
      </c>
      <c r="B140" s="3" t="s">
        <v>192</v>
      </c>
      <c r="C140" s="12">
        <v>45426</v>
      </c>
      <c r="D140" s="3" t="s">
        <v>215</v>
      </c>
      <c r="E140" s="15" t="s">
        <v>216</v>
      </c>
      <c r="F140" s="6" t="s">
        <v>204</v>
      </c>
      <c r="G140" s="29" t="s">
        <v>858</v>
      </c>
    </row>
    <row r="141" spans="1:8" ht="180" x14ac:dyDescent="0.25">
      <c r="A141" s="13">
        <v>140</v>
      </c>
      <c r="B141" s="3" t="s">
        <v>192</v>
      </c>
      <c r="C141" s="12">
        <v>45426</v>
      </c>
      <c r="D141" s="3" t="s">
        <v>217</v>
      </c>
      <c r="E141" s="15" t="s">
        <v>218</v>
      </c>
      <c r="F141" s="6" t="s">
        <v>205</v>
      </c>
      <c r="G141" s="29" t="s">
        <v>809</v>
      </c>
    </row>
    <row r="142" spans="1:8" ht="105" x14ac:dyDescent="0.25">
      <c r="A142" s="3">
        <v>141</v>
      </c>
      <c r="B142" s="3" t="s">
        <v>192</v>
      </c>
      <c r="C142" s="12">
        <v>45426</v>
      </c>
      <c r="D142" s="3" t="s">
        <v>219</v>
      </c>
      <c r="E142" s="15" t="s">
        <v>220</v>
      </c>
      <c r="F142" s="6" t="s">
        <v>206</v>
      </c>
      <c r="G142" s="22" t="s">
        <v>751</v>
      </c>
    </row>
    <row r="143" spans="1:8" ht="210" x14ac:dyDescent="0.25">
      <c r="A143" s="3">
        <v>142</v>
      </c>
      <c r="B143" s="3" t="s">
        <v>192</v>
      </c>
      <c r="C143" s="12">
        <v>45426</v>
      </c>
      <c r="D143" s="3" t="s">
        <v>221</v>
      </c>
      <c r="E143" s="15" t="s">
        <v>222</v>
      </c>
      <c r="F143" s="6" t="s">
        <v>207</v>
      </c>
      <c r="G143" s="22" t="s">
        <v>810</v>
      </c>
    </row>
    <row r="144" spans="1:8" ht="105" x14ac:dyDescent="0.25">
      <c r="A144" s="13">
        <v>143</v>
      </c>
      <c r="B144" s="3" t="s">
        <v>192</v>
      </c>
      <c r="C144" s="12">
        <v>45426</v>
      </c>
      <c r="D144" s="3" t="s">
        <v>223</v>
      </c>
      <c r="E144" s="15" t="s">
        <v>224</v>
      </c>
      <c r="F144" s="6" t="s">
        <v>208</v>
      </c>
      <c r="G144" s="29" t="s">
        <v>752</v>
      </c>
    </row>
    <row r="145" spans="1:8" ht="60" x14ac:dyDescent="0.25">
      <c r="A145" s="3">
        <v>144</v>
      </c>
      <c r="B145" s="3" t="s">
        <v>192</v>
      </c>
      <c r="C145" s="12">
        <v>45426</v>
      </c>
      <c r="D145" s="3" t="s">
        <v>228</v>
      </c>
      <c r="E145" s="15" t="s">
        <v>230</v>
      </c>
      <c r="F145" s="6" t="s">
        <v>225</v>
      </c>
      <c r="G145" s="29" t="s">
        <v>753</v>
      </c>
    </row>
    <row r="146" spans="1:8" ht="120" x14ac:dyDescent="0.25">
      <c r="A146" s="3">
        <v>145</v>
      </c>
      <c r="B146" s="3" t="s">
        <v>192</v>
      </c>
      <c r="C146" s="12">
        <v>45426</v>
      </c>
      <c r="D146" s="3" t="s">
        <v>229</v>
      </c>
      <c r="E146" s="15" t="s">
        <v>231</v>
      </c>
      <c r="F146" s="6" t="s">
        <v>226</v>
      </c>
      <c r="G146" s="29" t="s">
        <v>754</v>
      </c>
    </row>
    <row r="147" spans="1:8" ht="105" x14ac:dyDescent="0.25">
      <c r="A147" s="13">
        <v>146</v>
      </c>
      <c r="B147" s="3" t="s">
        <v>192</v>
      </c>
      <c r="C147" s="12">
        <v>45426</v>
      </c>
      <c r="D147" s="3" t="s">
        <v>232</v>
      </c>
      <c r="E147" s="15" t="s">
        <v>233</v>
      </c>
      <c r="F147" s="6" t="s">
        <v>227</v>
      </c>
      <c r="G147" s="22" t="s">
        <v>935</v>
      </c>
    </row>
    <row r="148" spans="1:8" ht="105" x14ac:dyDescent="0.25">
      <c r="A148" s="3">
        <v>147</v>
      </c>
      <c r="B148" s="3" t="s">
        <v>192</v>
      </c>
      <c r="C148" s="12">
        <v>45426</v>
      </c>
      <c r="D148" s="3" t="s">
        <v>234</v>
      </c>
      <c r="E148" s="15" t="s">
        <v>235</v>
      </c>
      <c r="F148" s="6" t="s">
        <v>237</v>
      </c>
      <c r="G148" s="22" t="s">
        <v>755</v>
      </c>
    </row>
    <row r="149" spans="1:8" ht="300" x14ac:dyDescent="0.25">
      <c r="A149" s="3">
        <v>148</v>
      </c>
      <c r="B149" s="3" t="s">
        <v>192</v>
      </c>
      <c r="C149" s="12">
        <v>45426</v>
      </c>
      <c r="D149" s="3" t="s">
        <v>236</v>
      </c>
      <c r="E149" s="15" t="s">
        <v>727</v>
      </c>
      <c r="F149" s="6" t="s">
        <v>238</v>
      </c>
      <c r="G149" s="22" t="s">
        <v>789</v>
      </c>
    </row>
    <row r="150" spans="1:8" ht="30" x14ac:dyDescent="0.25">
      <c r="A150" s="13">
        <v>149</v>
      </c>
      <c r="B150" s="3" t="s">
        <v>239</v>
      </c>
      <c r="C150" s="12">
        <v>45426</v>
      </c>
      <c r="D150" s="3" t="s">
        <v>32</v>
      </c>
      <c r="E150" s="15" t="s">
        <v>240</v>
      </c>
      <c r="F150" s="6" t="s">
        <v>241</v>
      </c>
      <c r="G150" s="22" t="s">
        <v>730</v>
      </c>
    </row>
    <row r="151" spans="1:8" ht="285" x14ac:dyDescent="0.25">
      <c r="A151" s="3">
        <v>150</v>
      </c>
      <c r="B151" s="3" t="s">
        <v>5</v>
      </c>
      <c r="C151" s="12">
        <v>45426</v>
      </c>
      <c r="D151" s="3" t="s">
        <v>194</v>
      </c>
      <c r="E151" s="15" t="s">
        <v>259</v>
      </c>
      <c r="F151" s="6" t="s">
        <v>242</v>
      </c>
      <c r="G151" s="22" t="s">
        <v>936</v>
      </c>
    </row>
    <row r="152" spans="1:8" ht="168" customHeight="1" x14ac:dyDescent="0.25">
      <c r="A152" s="3">
        <v>151</v>
      </c>
      <c r="B152" s="3" t="s">
        <v>5</v>
      </c>
      <c r="C152" s="12">
        <v>45426</v>
      </c>
      <c r="D152" s="3" t="s">
        <v>267</v>
      </c>
      <c r="E152" s="15" t="s">
        <v>260</v>
      </c>
      <c r="F152" s="6" t="s">
        <v>243</v>
      </c>
      <c r="G152" s="22" t="s">
        <v>783</v>
      </c>
    </row>
    <row r="153" spans="1:8" ht="402" customHeight="1" x14ac:dyDescent="0.25">
      <c r="A153" s="13">
        <v>152</v>
      </c>
      <c r="B153" s="3" t="s">
        <v>5</v>
      </c>
      <c r="C153" s="12">
        <v>45426</v>
      </c>
      <c r="D153" s="3" t="s">
        <v>267</v>
      </c>
      <c r="E153" s="15" t="s">
        <v>261</v>
      </c>
      <c r="F153" s="6" t="s">
        <v>244</v>
      </c>
      <c r="G153" s="22" t="s">
        <v>859</v>
      </c>
    </row>
    <row r="154" spans="1:8" ht="60" x14ac:dyDescent="0.25">
      <c r="A154" s="3">
        <v>153</v>
      </c>
      <c r="B154" s="3" t="s">
        <v>5</v>
      </c>
      <c r="C154" s="12">
        <v>45426</v>
      </c>
      <c r="D154" s="3" t="s">
        <v>265</v>
      </c>
      <c r="E154" s="15" t="s">
        <v>262</v>
      </c>
      <c r="F154" s="6" t="s">
        <v>245</v>
      </c>
      <c r="G154" s="22" t="s">
        <v>937</v>
      </c>
    </row>
    <row r="155" spans="1:8" ht="45" x14ac:dyDescent="0.25">
      <c r="A155" s="3">
        <v>154</v>
      </c>
      <c r="B155" s="3" t="s">
        <v>5</v>
      </c>
      <c r="C155" s="12">
        <v>45426</v>
      </c>
      <c r="D155" s="3" t="s">
        <v>266</v>
      </c>
      <c r="E155" s="15" t="s">
        <v>263</v>
      </c>
      <c r="F155" s="6" t="s">
        <v>246</v>
      </c>
      <c r="G155" s="22" t="s">
        <v>735</v>
      </c>
    </row>
    <row r="156" spans="1:8" ht="60" x14ac:dyDescent="0.25">
      <c r="A156" s="13">
        <v>155</v>
      </c>
      <c r="B156" s="3" t="s">
        <v>5</v>
      </c>
      <c r="C156" s="12">
        <v>45426</v>
      </c>
      <c r="D156" s="3" t="s">
        <v>266</v>
      </c>
      <c r="E156" s="15" t="s">
        <v>264</v>
      </c>
      <c r="F156" s="6" t="s">
        <v>247</v>
      </c>
      <c r="G156" s="22" t="s">
        <v>790</v>
      </c>
    </row>
    <row r="157" spans="1:8" ht="90" x14ac:dyDescent="0.25">
      <c r="A157" s="3">
        <v>156</v>
      </c>
      <c r="B157" s="3" t="s">
        <v>5</v>
      </c>
      <c r="C157" s="12">
        <v>45426</v>
      </c>
      <c r="D157" s="3" t="s">
        <v>268</v>
      </c>
      <c r="E157" s="15" t="s">
        <v>269</v>
      </c>
      <c r="F157" s="6" t="s">
        <v>248</v>
      </c>
      <c r="G157" s="22" t="s">
        <v>860</v>
      </c>
    </row>
    <row r="158" spans="1:8" ht="60" x14ac:dyDescent="0.25">
      <c r="A158" s="3">
        <v>157</v>
      </c>
      <c r="B158" s="3" t="s">
        <v>5</v>
      </c>
      <c r="C158" s="12">
        <v>45426</v>
      </c>
      <c r="D158" s="3" t="s">
        <v>194</v>
      </c>
      <c r="E158" s="15" t="s">
        <v>270</v>
      </c>
      <c r="F158" s="6" t="s">
        <v>249</v>
      </c>
      <c r="G158" s="22" t="s">
        <v>771</v>
      </c>
    </row>
    <row r="159" spans="1:8" ht="315" x14ac:dyDescent="0.25">
      <c r="A159" s="13">
        <v>158</v>
      </c>
      <c r="B159" s="3" t="s">
        <v>5</v>
      </c>
      <c r="C159" s="12">
        <v>45426</v>
      </c>
      <c r="D159" s="3" t="s">
        <v>271</v>
      </c>
      <c r="E159" s="15" t="s">
        <v>994</v>
      </c>
      <c r="F159" s="6" t="s">
        <v>250</v>
      </c>
      <c r="G159" s="22" t="s">
        <v>861</v>
      </c>
    </row>
    <row r="160" spans="1:8" ht="105" x14ac:dyDescent="0.25">
      <c r="A160" s="3">
        <v>159</v>
      </c>
      <c r="B160" s="3" t="s">
        <v>5</v>
      </c>
      <c r="C160" s="12">
        <v>45426</v>
      </c>
      <c r="D160" s="3" t="s">
        <v>272</v>
      </c>
      <c r="E160" s="15" t="s">
        <v>995</v>
      </c>
      <c r="F160" s="6" t="s">
        <v>251</v>
      </c>
      <c r="G160" s="22" t="s">
        <v>824</v>
      </c>
      <c r="H160" s="17"/>
    </row>
    <row r="161" spans="1:8" ht="195" x14ac:dyDescent="0.25">
      <c r="A161" s="3">
        <v>160</v>
      </c>
      <c r="B161" s="3" t="s">
        <v>5</v>
      </c>
      <c r="C161" s="12">
        <v>45426</v>
      </c>
      <c r="D161" s="3" t="s">
        <v>273</v>
      </c>
      <c r="E161" s="15" t="s">
        <v>996</v>
      </c>
      <c r="F161" s="6" t="s">
        <v>252</v>
      </c>
      <c r="G161" s="22" t="s">
        <v>813</v>
      </c>
    </row>
    <row r="162" spans="1:8" ht="230.25" customHeight="1" x14ac:dyDescent="0.25">
      <c r="A162" s="13">
        <v>161</v>
      </c>
      <c r="B162" s="3" t="s">
        <v>5</v>
      </c>
      <c r="C162" s="12">
        <v>45426</v>
      </c>
      <c r="D162" s="3" t="s">
        <v>274</v>
      </c>
      <c r="E162" s="15" t="s">
        <v>997</v>
      </c>
      <c r="F162" s="6" t="s">
        <v>253</v>
      </c>
      <c r="G162" s="22" t="s">
        <v>814</v>
      </c>
    </row>
    <row r="163" spans="1:8" ht="409.5" customHeight="1" x14ac:dyDescent="0.25">
      <c r="A163" s="3">
        <v>162</v>
      </c>
      <c r="B163" s="3" t="s">
        <v>5</v>
      </c>
      <c r="C163" s="12">
        <v>45426</v>
      </c>
      <c r="D163" s="3" t="s">
        <v>275</v>
      </c>
      <c r="E163" s="15" t="s">
        <v>998</v>
      </c>
      <c r="F163" s="6" t="s">
        <v>254</v>
      </c>
      <c r="G163" s="22" t="s">
        <v>862</v>
      </c>
    </row>
    <row r="164" spans="1:8" ht="156" customHeight="1" x14ac:dyDescent="0.25">
      <c r="A164" s="3">
        <v>163</v>
      </c>
      <c r="B164" s="3" t="s">
        <v>5</v>
      </c>
      <c r="C164" s="12">
        <v>45426</v>
      </c>
      <c r="D164" s="3" t="s">
        <v>276</v>
      </c>
      <c r="E164" s="15" t="s">
        <v>999</v>
      </c>
      <c r="F164" s="6" t="s">
        <v>255</v>
      </c>
      <c r="G164" s="22" t="s">
        <v>815</v>
      </c>
    </row>
    <row r="165" spans="1:8" ht="180" x14ac:dyDescent="0.25">
      <c r="A165" s="13">
        <v>164</v>
      </c>
      <c r="B165" s="3" t="s">
        <v>5</v>
      </c>
      <c r="C165" s="12">
        <v>45426</v>
      </c>
      <c r="D165" s="3" t="s">
        <v>277</v>
      </c>
      <c r="E165" s="15" t="s">
        <v>1000</v>
      </c>
      <c r="F165" s="6" t="s">
        <v>256</v>
      </c>
      <c r="G165" s="22" t="s">
        <v>938</v>
      </c>
    </row>
    <row r="166" spans="1:8" ht="60" x14ac:dyDescent="0.25">
      <c r="A166" s="3">
        <v>165</v>
      </c>
      <c r="B166" s="3" t="s">
        <v>5</v>
      </c>
      <c r="C166" s="12">
        <v>45426</v>
      </c>
      <c r="D166" s="3" t="s">
        <v>278</v>
      </c>
      <c r="E166" s="15" t="s">
        <v>279</v>
      </c>
      <c r="F166" s="6" t="s">
        <v>257</v>
      </c>
      <c r="G166" s="22" t="s">
        <v>730</v>
      </c>
    </row>
    <row r="167" spans="1:8" ht="135" x14ac:dyDescent="0.25">
      <c r="A167" s="3">
        <v>166</v>
      </c>
      <c r="B167" s="3" t="s">
        <v>5</v>
      </c>
      <c r="C167" s="12">
        <v>45426</v>
      </c>
      <c r="D167" s="3" t="s">
        <v>280</v>
      </c>
      <c r="E167" s="15" t="s">
        <v>281</v>
      </c>
      <c r="F167" s="6" t="s">
        <v>258</v>
      </c>
      <c r="G167" s="22" t="s">
        <v>939</v>
      </c>
    </row>
    <row r="168" spans="1:8" ht="150" x14ac:dyDescent="0.25">
      <c r="A168" s="13">
        <v>167</v>
      </c>
      <c r="B168" s="3" t="s">
        <v>5</v>
      </c>
      <c r="C168" s="12">
        <v>45426</v>
      </c>
      <c r="D168" s="3" t="s">
        <v>282</v>
      </c>
      <c r="E168" s="15" t="s">
        <v>283</v>
      </c>
      <c r="F168" s="6" t="s">
        <v>284</v>
      </c>
      <c r="G168" s="22" t="s">
        <v>759</v>
      </c>
    </row>
    <row r="169" spans="1:8" ht="45" x14ac:dyDescent="0.25">
      <c r="A169" s="3">
        <v>168</v>
      </c>
      <c r="B169" s="3" t="s">
        <v>5</v>
      </c>
      <c r="C169" s="12">
        <v>45426</v>
      </c>
      <c r="D169" s="3" t="s">
        <v>304</v>
      </c>
      <c r="E169" s="15" t="s">
        <v>305</v>
      </c>
      <c r="F169" s="6" t="s">
        <v>285</v>
      </c>
      <c r="G169" s="22" t="s">
        <v>730</v>
      </c>
    </row>
    <row r="170" spans="1:8" ht="315" x14ac:dyDescent="0.25">
      <c r="A170" s="3">
        <v>169</v>
      </c>
      <c r="B170" s="3" t="s">
        <v>5</v>
      </c>
      <c r="C170" s="12">
        <v>45426</v>
      </c>
      <c r="D170" s="3" t="s">
        <v>307</v>
      </c>
      <c r="E170" s="15" t="s">
        <v>306</v>
      </c>
      <c r="F170" s="6" t="s">
        <v>286</v>
      </c>
      <c r="G170" s="22" t="s">
        <v>864</v>
      </c>
    </row>
    <row r="171" spans="1:8" ht="105" x14ac:dyDescent="0.25">
      <c r="A171" s="13">
        <v>170</v>
      </c>
      <c r="B171" s="3" t="s">
        <v>5</v>
      </c>
      <c r="C171" s="12">
        <v>45426</v>
      </c>
      <c r="D171" s="3" t="s">
        <v>308</v>
      </c>
      <c r="E171" s="15" t="s">
        <v>309</v>
      </c>
      <c r="F171" s="6" t="s">
        <v>287</v>
      </c>
      <c r="G171" s="22" t="s">
        <v>865</v>
      </c>
    </row>
    <row r="172" spans="1:8" ht="285" x14ac:dyDescent="0.25">
      <c r="A172" s="3">
        <v>171</v>
      </c>
      <c r="B172" s="3" t="s">
        <v>5</v>
      </c>
      <c r="C172" s="12">
        <v>45426</v>
      </c>
      <c r="D172" s="3" t="s">
        <v>275</v>
      </c>
      <c r="E172" s="15" t="s">
        <v>310</v>
      </c>
      <c r="F172" s="6" t="s">
        <v>288</v>
      </c>
      <c r="G172" s="22" t="s">
        <v>866</v>
      </c>
    </row>
    <row r="173" spans="1:8" ht="60" x14ac:dyDescent="0.25">
      <c r="A173" s="3">
        <v>172</v>
      </c>
      <c r="B173" s="3" t="s">
        <v>5</v>
      </c>
      <c r="C173" s="12">
        <v>45426</v>
      </c>
      <c r="D173" s="3" t="s">
        <v>311</v>
      </c>
      <c r="E173" s="15" t="s">
        <v>312</v>
      </c>
      <c r="F173" s="6" t="s">
        <v>289</v>
      </c>
      <c r="G173" s="22" t="s">
        <v>730</v>
      </c>
    </row>
    <row r="174" spans="1:8" ht="95.25" customHeight="1" x14ac:dyDescent="0.25">
      <c r="A174" s="13">
        <v>173</v>
      </c>
      <c r="B174" s="3" t="s">
        <v>5</v>
      </c>
      <c r="C174" s="12">
        <v>45426</v>
      </c>
      <c r="D174" s="3" t="s">
        <v>314</v>
      </c>
      <c r="E174" s="15" t="s">
        <v>313</v>
      </c>
      <c r="F174" s="6" t="s">
        <v>290</v>
      </c>
      <c r="G174" s="22" t="s">
        <v>816</v>
      </c>
    </row>
    <row r="175" spans="1:8" ht="120" x14ac:dyDescent="0.25">
      <c r="A175" s="3">
        <v>174</v>
      </c>
      <c r="B175" s="3" t="s">
        <v>5</v>
      </c>
      <c r="C175" s="12">
        <v>45426</v>
      </c>
      <c r="D175" s="3" t="s">
        <v>315</v>
      </c>
      <c r="E175" s="15" t="s">
        <v>316</v>
      </c>
      <c r="F175" s="6" t="s">
        <v>291</v>
      </c>
      <c r="G175" s="22" t="s">
        <v>817</v>
      </c>
    </row>
    <row r="176" spans="1:8" ht="90" x14ac:dyDescent="0.25">
      <c r="A176" s="3">
        <v>175</v>
      </c>
      <c r="B176" s="3" t="s">
        <v>5</v>
      </c>
      <c r="C176" s="12">
        <v>45426</v>
      </c>
      <c r="D176" s="3" t="s">
        <v>317</v>
      </c>
      <c r="E176" s="15" t="s">
        <v>1001</v>
      </c>
      <c r="F176" s="6" t="s">
        <v>292</v>
      </c>
      <c r="G176" s="22" t="s">
        <v>818</v>
      </c>
      <c r="H176" s="14"/>
    </row>
    <row r="177" spans="1:7" ht="180" x14ac:dyDescent="0.25">
      <c r="A177" s="13">
        <v>176</v>
      </c>
      <c r="B177" s="3" t="s">
        <v>5</v>
      </c>
      <c r="C177" s="12">
        <v>45426</v>
      </c>
      <c r="D177" s="3" t="s">
        <v>318</v>
      </c>
      <c r="E177" s="15" t="s">
        <v>319</v>
      </c>
      <c r="F177" s="6" t="s">
        <v>293</v>
      </c>
      <c r="G177" s="22" t="s">
        <v>775</v>
      </c>
    </row>
    <row r="178" spans="1:7" ht="45" x14ac:dyDescent="0.25">
      <c r="A178" s="3">
        <v>177</v>
      </c>
      <c r="B178" s="3" t="s">
        <v>5</v>
      </c>
      <c r="C178" s="12">
        <v>45426</v>
      </c>
      <c r="D178" s="3" t="s">
        <v>321</v>
      </c>
      <c r="E178" s="15" t="s">
        <v>320</v>
      </c>
      <c r="F178" s="6" t="s">
        <v>294</v>
      </c>
      <c r="G178" s="22" t="s">
        <v>775</v>
      </c>
    </row>
    <row r="179" spans="1:7" ht="323.25" customHeight="1" x14ac:dyDescent="0.25">
      <c r="A179" s="3">
        <v>178</v>
      </c>
      <c r="B179" s="3" t="s">
        <v>5</v>
      </c>
      <c r="C179" s="12">
        <v>45426</v>
      </c>
      <c r="D179" s="3" t="s">
        <v>324</v>
      </c>
      <c r="E179" s="15" t="s">
        <v>322</v>
      </c>
      <c r="F179" s="6" t="s">
        <v>295</v>
      </c>
      <c r="G179" s="22" t="s">
        <v>940</v>
      </c>
    </row>
    <row r="180" spans="1:7" ht="90" x14ac:dyDescent="0.25">
      <c r="A180" s="13">
        <v>179</v>
      </c>
      <c r="B180" s="3" t="s">
        <v>5</v>
      </c>
      <c r="C180" s="12">
        <v>45426</v>
      </c>
      <c r="D180" s="3" t="s">
        <v>323</v>
      </c>
      <c r="E180" s="15" t="s">
        <v>325</v>
      </c>
      <c r="F180" s="6" t="s">
        <v>296</v>
      </c>
      <c r="G180" s="22" t="s">
        <v>776</v>
      </c>
    </row>
    <row r="181" spans="1:7" ht="45" x14ac:dyDescent="0.25">
      <c r="A181" s="3">
        <v>180</v>
      </c>
      <c r="B181" s="3" t="s">
        <v>5</v>
      </c>
      <c r="C181" s="12">
        <v>45426</v>
      </c>
      <c r="D181" s="3" t="s">
        <v>327</v>
      </c>
      <c r="E181" s="15" t="s">
        <v>326</v>
      </c>
      <c r="F181" s="6" t="s">
        <v>297</v>
      </c>
      <c r="G181" s="22" t="s">
        <v>776</v>
      </c>
    </row>
    <row r="182" spans="1:7" ht="270" x14ac:dyDescent="0.25">
      <c r="A182" s="3">
        <v>181</v>
      </c>
      <c r="B182" s="3" t="s">
        <v>5</v>
      </c>
      <c r="C182" s="12">
        <v>45426</v>
      </c>
      <c r="D182" s="3" t="s">
        <v>328</v>
      </c>
      <c r="E182" s="15" t="s">
        <v>329</v>
      </c>
      <c r="F182" s="6" t="s">
        <v>298</v>
      </c>
      <c r="G182" s="22" t="s">
        <v>941</v>
      </c>
    </row>
    <row r="183" spans="1:7" ht="45" x14ac:dyDescent="0.25">
      <c r="A183" s="13">
        <v>182</v>
      </c>
      <c r="B183" s="3" t="s">
        <v>5</v>
      </c>
      <c r="C183" s="12">
        <v>45426</v>
      </c>
      <c r="D183" s="3" t="s">
        <v>328</v>
      </c>
      <c r="E183" s="15" t="s">
        <v>330</v>
      </c>
      <c r="F183" s="6" t="s">
        <v>299</v>
      </c>
      <c r="G183" s="22" t="s">
        <v>942</v>
      </c>
    </row>
    <row r="184" spans="1:7" ht="135.75" customHeight="1" x14ac:dyDescent="0.25">
      <c r="A184" s="3">
        <v>183</v>
      </c>
      <c r="B184" s="3" t="s">
        <v>5</v>
      </c>
      <c r="C184" s="12">
        <v>45426</v>
      </c>
      <c r="D184" s="3" t="s">
        <v>333</v>
      </c>
      <c r="E184" s="15" t="s">
        <v>332</v>
      </c>
      <c r="F184" s="6" t="s">
        <v>300</v>
      </c>
      <c r="G184" s="22" t="s">
        <v>943</v>
      </c>
    </row>
    <row r="185" spans="1:7" ht="65.099999999999994" customHeight="1" x14ac:dyDescent="0.25">
      <c r="A185" s="3">
        <v>184</v>
      </c>
      <c r="B185" s="3" t="s">
        <v>5</v>
      </c>
      <c r="C185" s="12">
        <v>45426</v>
      </c>
      <c r="D185" s="3" t="s">
        <v>331</v>
      </c>
      <c r="E185" s="15" t="s">
        <v>334</v>
      </c>
      <c r="F185" s="6" t="s">
        <v>301</v>
      </c>
      <c r="G185" s="22" t="s">
        <v>770</v>
      </c>
    </row>
    <row r="186" spans="1:7" ht="331.5" customHeight="1" x14ac:dyDescent="0.25">
      <c r="A186" s="13">
        <v>185</v>
      </c>
      <c r="B186" s="3" t="s">
        <v>5</v>
      </c>
      <c r="C186" s="12">
        <v>45426</v>
      </c>
      <c r="D186" s="3" t="s">
        <v>335</v>
      </c>
      <c r="E186" s="15" t="s">
        <v>336</v>
      </c>
      <c r="F186" s="6" t="s">
        <v>302</v>
      </c>
      <c r="G186" s="22" t="s">
        <v>944</v>
      </c>
    </row>
    <row r="187" spans="1:7" ht="150" x14ac:dyDescent="0.25">
      <c r="A187" s="3">
        <v>186</v>
      </c>
      <c r="B187" s="3" t="s">
        <v>5</v>
      </c>
      <c r="C187" s="12">
        <v>45426</v>
      </c>
      <c r="D187" s="3" t="s">
        <v>335</v>
      </c>
      <c r="E187" s="15" t="s">
        <v>337</v>
      </c>
      <c r="F187" s="6" t="s">
        <v>303</v>
      </c>
      <c r="G187" s="22" t="s">
        <v>945</v>
      </c>
    </row>
    <row r="188" spans="1:7" ht="105" x14ac:dyDescent="0.25">
      <c r="A188" s="3">
        <v>187</v>
      </c>
      <c r="B188" s="3" t="s">
        <v>5</v>
      </c>
      <c r="C188" s="12">
        <v>45426</v>
      </c>
      <c r="D188" s="3" t="s">
        <v>338</v>
      </c>
      <c r="E188" s="15" t="s">
        <v>339</v>
      </c>
      <c r="F188" s="6" t="s">
        <v>346</v>
      </c>
      <c r="G188" s="22" t="s">
        <v>777</v>
      </c>
    </row>
    <row r="189" spans="1:7" ht="403.5" customHeight="1" x14ac:dyDescent="0.25">
      <c r="A189" s="13">
        <v>188</v>
      </c>
      <c r="B189" s="3" t="s">
        <v>5</v>
      </c>
      <c r="C189" s="12">
        <v>45426</v>
      </c>
      <c r="D189" s="3" t="s">
        <v>340</v>
      </c>
      <c r="E189" s="15" t="s">
        <v>341</v>
      </c>
      <c r="F189" s="6" t="s">
        <v>347</v>
      </c>
      <c r="G189" s="22" t="s">
        <v>778</v>
      </c>
    </row>
    <row r="190" spans="1:7" ht="401.45" customHeight="1" x14ac:dyDescent="0.25">
      <c r="A190" s="3">
        <v>189</v>
      </c>
      <c r="B190" s="3" t="s">
        <v>5</v>
      </c>
      <c r="C190" s="12">
        <v>45426</v>
      </c>
      <c r="D190" s="3" t="s">
        <v>342</v>
      </c>
      <c r="E190" s="15" t="s">
        <v>343</v>
      </c>
      <c r="F190" s="6" t="s">
        <v>348</v>
      </c>
      <c r="G190" s="22" t="s">
        <v>946</v>
      </c>
    </row>
    <row r="191" spans="1:7" ht="135" x14ac:dyDescent="0.25">
      <c r="A191" s="3">
        <v>190</v>
      </c>
      <c r="B191" s="3" t="s">
        <v>5</v>
      </c>
      <c r="C191" s="12">
        <v>45426</v>
      </c>
      <c r="D191" s="3" t="s">
        <v>328</v>
      </c>
      <c r="E191" s="15" t="s">
        <v>344</v>
      </c>
      <c r="F191" s="6" t="s">
        <v>349</v>
      </c>
      <c r="G191" s="22" t="s">
        <v>867</v>
      </c>
    </row>
    <row r="192" spans="1:7" ht="90" x14ac:dyDescent="0.25">
      <c r="A192" s="13">
        <v>191</v>
      </c>
      <c r="B192" s="3" t="s">
        <v>5</v>
      </c>
      <c r="C192" s="12">
        <v>45426</v>
      </c>
      <c r="D192" s="3" t="s">
        <v>372</v>
      </c>
      <c r="E192" s="15" t="s">
        <v>373</v>
      </c>
      <c r="F192" s="6" t="s">
        <v>350</v>
      </c>
      <c r="G192" s="22" t="s">
        <v>779</v>
      </c>
    </row>
    <row r="193" spans="1:7" ht="105" x14ac:dyDescent="0.25">
      <c r="A193" s="3">
        <v>192</v>
      </c>
      <c r="B193" s="3" t="s">
        <v>5</v>
      </c>
      <c r="C193" s="12">
        <v>45426</v>
      </c>
      <c r="D193" s="3" t="s">
        <v>374</v>
      </c>
      <c r="E193" s="15" t="s">
        <v>375</v>
      </c>
      <c r="F193" s="6" t="s">
        <v>351</v>
      </c>
      <c r="G193" s="22" t="s">
        <v>868</v>
      </c>
    </row>
    <row r="194" spans="1:7" ht="45" x14ac:dyDescent="0.25">
      <c r="A194" s="3">
        <v>193</v>
      </c>
      <c r="B194" s="3" t="s">
        <v>5</v>
      </c>
      <c r="C194" s="12">
        <v>45426</v>
      </c>
      <c r="D194" s="3" t="s">
        <v>376</v>
      </c>
      <c r="E194" s="15" t="s">
        <v>377</v>
      </c>
      <c r="F194" s="6" t="s">
        <v>352</v>
      </c>
      <c r="G194" s="22" t="s">
        <v>947</v>
      </c>
    </row>
    <row r="195" spans="1:7" ht="45" x14ac:dyDescent="0.25">
      <c r="A195" s="13">
        <v>194</v>
      </c>
      <c r="B195" s="3" t="s">
        <v>5</v>
      </c>
      <c r="C195" s="12">
        <v>45426</v>
      </c>
      <c r="D195" s="3" t="s">
        <v>338</v>
      </c>
      <c r="E195" s="15" t="s">
        <v>378</v>
      </c>
      <c r="F195" s="6" t="s">
        <v>353</v>
      </c>
      <c r="G195" s="22" t="s">
        <v>948</v>
      </c>
    </row>
    <row r="196" spans="1:7" ht="75" x14ac:dyDescent="0.25">
      <c r="A196" s="3">
        <v>195</v>
      </c>
      <c r="B196" s="3" t="s">
        <v>5</v>
      </c>
      <c r="C196" s="12">
        <v>45426</v>
      </c>
      <c r="D196" s="3" t="s">
        <v>379</v>
      </c>
      <c r="E196" s="15" t="s">
        <v>380</v>
      </c>
      <c r="F196" s="6" t="s">
        <v>354</v>
      </c>
      <c r="G196" s="22" t="s">
        <v>819</v>
      </c>
    </row>
    <row r="197" spans="1:7" ht="45" x14ac:dyDescent="0.25">
      <c r="A197" s="3">
        <v>196</v>
      </c>
      <c r="B197" s="3" t="s">
        <v>5</v>
      </c>
      <c r="C197" s="12">
        <v>45426</v>
      </c>
      <c r="D197" s="3" t="s">
        <v>381</v>
      </c>
      <c r="E197" s="15" t="s">
        <v>382</v>
      </c>
      <c r="F197" s="6" t="s">
        <v>355</v>
      </c>
      <c r="G197" s="22" t="s">
        <v>780</v>
      </c>
    </row>
    <row r="198" spans="1:7" ht="120" x14ac:dyDescent="0.25">
      <c r="A198" s="13">
        <v>197</v>
      </c>
      <c r="B198" s="3" t="s">
        <v>5</v>
      </c>
      <c r="C198" s="12">
        <v>45426</v>
      </c>
      <c r="D198" s="3" t="s">
        <v>383</v>
      </c>
      <c r="E198" s="15" t="s">
        <v>384</v>
      </c>
      <c r="F198" s="6" t="s">
        <v>356</v>
      </c>
      <c r="G198" s="22" t="s">
        <v>949</v>
      </c>
    </row>
    <row r="199" spans="1:7" ht="45" x14ac:dyDescent="0.25">
      <c r="A199" s="3">
        <v>198</v>
      </c>
      <c r="B199" s="3" t="s">
        <v>5</v>
      </c>
      <c r="C199" s="12">
        <v>45426</v>
      </c>
      <c r="D199" s="3" t="s">
        <v>381</v>
      </c>
      <c r="E199" s="15" t="s">
        <v>385</v>
      </c>
      <c r="F199" s="6" t="s">
        <v>357</v>
      </c>
      <c r="G199" s="22" t="s">
        <v>820</v>
      </c>
    </row>
    <row r="200" spans="1:7" ht="75" x14ac:dyDescent="0.25">
      <c r="A200" s="3">
        <v>199</v>
      </c>
      <c r="B200" s="3" t="s">
        <v>5</v>
      </c>
      <c r="C200" s="12">
        <v>45426</v>
      </c>
      <c r="D200" s="3" t="s">
        <v>386</v>
      </c>
      <c r="E200" s="15" t="s">
        <v>387</v>
      </c>
      <c r="F200" s="6" t="s">
        <v>358</v>
      </c>
      <c r="G200" s="22" t="s">
        <v>950</v>
      </c>
    </row>
    <row r="201" spans="1:7" ht="90" x14ac:dyDescent="0.25">
      <c r="A201" s="13">
        <v>200</v>
      </c>
      <c r="B201" s="3" t="s">
        <v>5</v>
      </c>
      <c r="C201" s="12">
        <v>45426</v>
      </c>
      <c r="D201" s="3" t="s">
        <v>388</v>
      </c>
      <c r="E201" s="15" t="s">
        <v>1002</v>
      </c>
      <c r="F201" s="6" t="s">
        <v>359</v>
      </c>
      <c r="G201" s="22" t="s">
        <v>951</v>
      </c>
    </row>
    <row r="202" spans="1:7" ht="120" x14ac:dyDescent="0.25">
      <c r="A202" s="3">
        <v>201</v>
      </c>
      <c r="B202" s="3" t="s">
        <v>5</v>
      </c>
      <c r="C202" s="12">
        <v>45426</v>
      </c>
      <c r="D202" s="3" t="s">
        <v>389</v>
      </c>
      <c r="E202" s="15" t="s">
        <v>1003</v>
      </c>
      <c r="F202" s="6" t="s">
        <v>360</v>
      </c>
      <c r="G202" s="22" t="s">
        <v>952</v>
      </c>
    </row>
    <row r="203" spans="1:7" ht="60" x14ac:dyDescent="0.25">
      <c r="A203" s="3">
        <v>202</v>
      </c>
      <c r="B203" s="3" t="s">
        <v>5</v>
      </c>
      <c r="C203" s="12">
        <v>45426</v>
      </c>
      <c r="D203" s="3" t="s">
        <v>390</v>
      </c>
      <c r="E203" s="15" t="s">
        <v>1004</v>
      </c>
      <c r="F203" s="6" t="s">
        <v>361</v>
      </c>
      <c r="G203" s="22" t="s">
        <v>781</v>
      </c>
    </row>
    <row r="204" spans="1:7" ht="60" x14ac:dyDescent="0.25">
      <c r="A204" s="13">
        <v>203</v>
      </c>
      <c r="B204" s="3" t="s">
        <v>5</v>
      </c>
      <c r="C204" s="12">
        <v>45426</v>
      </c>
      <c r="D204" s="3" t="s">
        <v>391</v>
      </c>
      <c r="E204" s="15" t="s">
        <v>1005</v>
      </c>
      <c r="F204" s="6" t="s">
        <v>362</v>
      </c>
      <c r="G204" s="22" t="s">
        <v>953</v>
      </c>
    </row>
    <row r="205" spans="1:7" ht="90" x14ac:dyDescent="0.25">
      <c r="A205" s="3">
        <v>204</v>
      </c>
      <c r="B205" s="3" t="s">
        <v>5</v>
      </c>
      <c r="C205" s="12">
        <v>45426</v>
      </c>
      <c r="D205" s="3" t="s">
        <v>392</v>
      </c>
      <c r="E205" s="15" t="s">
        <v>1006</v>
      </c>
      <c r="F205" s="6" t="s">
        <v>363</v>
      </c>
      <c r="G205" s="22" t="s">
        <v>782</v>
      </c>
    </row>
    <row r="206" spans="1:7" ht="60" x14ac:dyDescent="0.25">
      <c r="A206" s="3">
        <v>205</v>
      </c>
      <c r="B206" s="3" t="s">
        <v>5</v>
      </c>
      <c r="C206" s="12">
        <v>45426</v>
      </c>
      <c r="D206" s="3" t="s">
        <v>393</v>
      </c>
      <c r="E206" s="15" t="s">
        <v>1007</v>
      </c>
      <c r="F206" s="6" t="s">
        <v>364</v>
      </c>
      <c r="G206" s="22" t="s">
        <v>954</v>
      </c>
    </row>
    <row r="207" spans="1:7" ht="150" x14ac:dyDescent="0.25">
      <c r="A207" s="13">
        <v>206</v>
      </c>
      <c r="B207" s="3" t="s">
        <v>5</v>
      </c>
      <c r="C207" s="12">
        <v>45426</v>
      </c>
      <c r="D207" s="3" t="s">
        <v>393</v>
      </c>
      <c r="E207" s="15" t="s">
        <v>407</v>
      </c>
      <c r="F207" s="6" t="s">
        <v>365</v>
      </c>
      <c r="G207" s="22" t="s">
        <v>955</v>
      </c>
    </row>
    <row r="208" spans="1:7" ht="60" x14ac:dyDescent="0.25">
      <c r="A208" s="3">
        <v>207</v>
      </c>
      <c r="B208" s="3" t="s">
        <v>5</v>
      </c>
      <c r="C208" s="12">
        <v>45426</v>
      </c>
      <c r="D208" s="3" t="s">
        <v>393</v>
      </c>
      <c r="E208" s="15" t="s">
        <v>408</v>
      </c>
      <c r="F208" s="6" t="s">
        <v>366</v>
      </c>
      <c r="G208" s="22" t="s">
        <v>778</v>
      </c>
    </row>
    <row r="209" spans="1:7" ht="60" x14ac:dyDescent="0.25">
      <c r="A209" s="3">
        <v>208</v>
      </c>
      <c r="B209" s="3" t="s">
        <v>5</v>
      </c>
      <c r="C209" s="12">
        <v>45426</v>
      </c>
      <c r="D209" s="3" t="s">
        <v>393</v>
      </c>
      <c r="E209" s="15" t="s">
        <v>409</v>
      </c>
      <c r="F209" s="6" t="s">
        <v>367</v>
      </c>
      <c r="G209" s="22" t="s">
        <v>776</v>
      </c>
    </row>
    <row r="210" spans="1:7" ht="45" x14ac:dyDescent="0.25">
      <c r="A210" s="13">
        <v>209</v>
      </c>
      <c r="B210" s="3" t="s">
        <v>5</v>
      </c>
      <c r="C210" s="12">
        <v>45426</v>
      </c>
      <c r="D210" s="3" t="s">
        <v>411</v>
      </c>
      <c r="E210" s="15" t="s">
        <v>410</v>
      </c>
      <c r="F210" s="6" t="s">
        <v>368</v>
      </c>
      <c r="G210" s="22" t="s">
        <v>869</v>
      </c>
    </row>
    <row r="211" spans="1:7" ht="60" x14ac:dyDescent="0.25">
      <c r="A211" s="3">
        <v>210</v>
      </c>
      <c r="B211" s="3" t="s">
        <v>5</v>
      </c>
      <c r="C211" s="12">
        <v>45426</v>
      </c>
      <c r="D211" s="3" t="s">
        <v>412</v>
      </c>
      <c r="E211" s="15" t="s">
        <v>413</v>
      </c>
      <c r="F211" s="6" t="s">
        <v>369</v>
      </c>
      <c r="G211" s="22" t="s">
        <v>776</v>
      </c>
    </row>
    <row r="212" spans="1:7" ht="93" customHeight="1" x14ac:dyDescent="0.25">
      <c r="A212" s="3">
        <v>211</v>
      </c>
      <c r="B212" s="3" t="s">
        <v>5</v>
      </c>
      <c r="C212" s="12">
        <v>45426</v>
      </c>
      <c r="D212" s="3" t="s">
        <v>414</v>
      </c>
      <c r="E212" s="15" t="s">
        <v>415</v>
      </c>
      <c r="F212" s="6" t="s">
        <v>370</v>
      </c>
      <c r="G212" s="22" t="s">
        <v>870</v>
      </c>
    </row>
    <row r="213" spans="1:7" ht="255" x14ac:dyDescent="0.25">
      <c r="A213" s="13">
        <v>212</v>
      </c>
      <c r="B213" s="3" t="s">
        <v>5</v>
      </c>
      <c r="C213" s="12">
        <v>45426</v>
      </c>
      <c r="D213" s="3" t="s">
        <v>416</v>
      </c>
      <c r="E213" s="15" t="s">
        <v>1008</v>
      </c>
      <c r="F213" s="6" t="s">
        <v>371</v>
      </c>
      <c r="G213" s="29" t="s">
        <v>871</v>
      </c>
    </row>
    <row r="214" spans="1:7" ht="300" x14ac:dyDescent="0.25">
      <c r="A214" s="3">
        <v>213</v>
      </c>
      <c r="B214" s="3" t="s">
        <v>5</v>
      </c>
      <c r="C214" s="12">
        <v>45426</v>
      </c>
      <c r="D214" s="3" t="s">
        <v>417</v>
      </c>
      <c r="E214" s="15" t="s">
        <v>1009</v>
      </c>
      <c r="F214" s="6" t="s">
        <v>394</v>
      </c>
      <c r="G214" s="29" t="s">
        <v>872</v>
      </c>
    </row>
    <row r="215" spans="1:7" ht="120" x14ac:dyDescent="0.25">
      <c r="A215" s="3">
        <v>214</v>
      </c>
      <c r="B215" s="3" t="s">
        <v>5</v>
      </c>
      <c r="C215" s="12">
        <v>45426</v>
      </c>
      <c r="D215" s="3" t="s">
        <v>418</v>
      </c>
      <c r="E215" s="15" t="s">
        <v>1010</v>
      </c>
      <c r="F215" s="6" t="s">
        <v>395</v>
      </c>
      <c r="G215" s="29" t="s">
        <v>742</v>
      </c>
    </row>
    <row r="216" spans="1:7" ht="45" x14ac:dyDescent="0.25">
      <c r="A216" s="13">
        <v>215</v>
      </c>
      <c r="B216" s="3" t="s">
        <v>5</v>
      </c>
      <c r="C216" s="12">
        <v>45426</v>
      </c>
      <c r="D216" s="3" t="s">
        <v>419</v>
      </c>
      <c r="E216" s="15" t="s">
        <v>1011</v>
      </c>
      <c r="F216" s="6" t="s">
        <v>396</v>
      </c>
      <c r="G216" s="29" t="s">
        <v>743</v>
      </c>
    </row>
    <row r="217" spans="1:7" ht="225" x14ac:dyDescent="0.25">
      <c r="A217" s="3">
        <v>216</v>
      </c>
      <c r="B217" s="3" t="s">
        <v>5</v>
      </c>
      <c r="C217" s="12">
        <v>45426</v>
      </c>
      <c r="D217" s="3" t="s">
        <v>416</v>
      </c>
      <c r="E217" s="15" t="s">
        <v>1012</v>
      </c>
      <c r="F217" s="6" t="s">
        <v>397</v>
      </c>
      <c r="G217" s="30" t="s">
        <v>825</v>
      </c>
    </row>
    <row r="218" spans="1:7" ht="150" x14ac:dyDescent="0.25">
      <c r="A218" s="3">
        <v>217</v>
      </c>
      <c r="B218" s="3" t="s">
        <v>5</v>
      </c>
      <c r="C218" s="12">
        <v>45426</v>
      </c>
      <c r="D218" s="3" t="s">
        <v>416</v>
      </c>
      <c r="E218" s="15" t="s">
        <v>1013</v>
      </c>
      <c r="F218" s="6" t="s">
        <v>398</v>
      </c>
      <c r="G218" s="30" t="s">
        <v>823</v>
      </c>
    </row>
    <row r="219" spans="1:7" ht="298.5" customHeight="1" x14ac:dyDescent="0.25">
      <c r="A219" s="13">
        <v>218</v>
      </c>
      <c r="B219" s="3" t="s">
        <v>5</v>
      </c>
      <c r="C219" s="12">
        <v>45426</v>
      </c>
      <c r="D219" s="3" t="s">
        <v>420</v>
      </c>
      <c r="E219" s="15" t="s">
        <v>1014</v>
      </c>
      <c r="F219" s="6" t="s">
        <v>399</v>
      </c>
      <c r="G219" s="30" t="s">
        <v>873</v>
      </c>
    </row>
    <row r="220" spans="1:7" ht="60.95" customHeight="1" x14ac:dyDescent="0.25">
      <c r="A220" s="3">
        <v>219</v>
      </c>
      <c r="B220" s="3" t="s">
        <v>5</v>
      </c>
      <c r="C220" s="12">
        <v>45426</v>
      </c>
      <c r="D220" s="3" t="s">
        <v>421</v>
      </c>
      <c r="E220" s="15" t="s">
        <v>422</v>
      </c>
      <c r="F220" s="6" t="s">
        <v>400</v>
      </c>
      <c r="G220" s="30" t="s">
        <v>874</v>
      </c>
    </row>
    <row r="221" spans="1:7" ht="69.75" customHeight="1" x14ac:dyDescent="0.25">
      <c r="A221" s="3">
        <v>220</v>
      </c>
      <c r="B221" s="3" t="s">
        <v>5</v>
      </c>
      <c r="C221" s="12">
        <v>45426</v>
      </c>
      <c r="D221" s="3" t="s">
        <v>423</v>
      </c>
      <c r="E221" s="15" t="s">
        <v>424</v>
      </c>
      <c r="F221" s="6" t="s">
        <v>401</v>
      </c>
      <c r="G221" s="30" t="s">
        <v>875</v>
      </c>
    </row>
    <row r="222" spans="1:7" ht="285" x14ac:dyDescent="0.25">
      <c r="A222" s="13">
        <v>221</v>
      </c>
      <c r="B222" s="3" t="s">
        <v>5</v>
      </c>
      <c r="C222" s="12">
        <v>45426</v>
      </c>
      <c r="D222" s="3" t="s">
        <v>425</v>
      </c>
      <c r="E222" s="15" t="s">
        <v>1015</v>
      </c>
      <c r="F222" s="6" t="s">
        <v>402</v>
      </c>
      <c r="G222" s="30" t="s">
        <v>876</v>
      </c>
    </row>
    <row r="223" spans="1:7" ht="330" x14ac:dyDescent="0.25">
      <c r="A223" s="3">
        <v>222</v>
      </c>
      <c r="B223" s="3" t="s">
        <v>5</v>
      </c>
      <c r="C223" s="12">
        <v>45426</v>
      </c>
      <c r="D223" s="3" t="s">
        <v>426</v>
      </c>
      <c r="E223" s="15" t="s">
        <v>427</v>
      </c>
      <c r="F223" s="6" t="s">
        <v>403</v>
      </c>
      <c r="G223" s="30" t="s">
        <v>877</v>
      </c>
    </row>
    <row r="224" spans="1:7" ht="60" x14ac:dyDescent="0.25">
      <c r="A224" s="3">
        <v>223</v>
      </c>
      <c r="B224" s="3" t="s">
        <v>5</v>
      </c>
      <c r="C224" s="12">
        <v>45426</v>
      </c>
      <c r="D224" s="3" t="s">
        <v>441</v>
      </c>
      <c r="E224" s="15" t="s">
        <v>440</v>
      </c>
      <c r="F224" s="6" t="s">
        <v>404</v>
      </c>
      <c r="G224" s="31" t="s">
        <v>826</v>
      </c>
    </row>
    <row r="225" spans="1:8" ht="45" x14ac:dyDescent="0.25">
      <c r="A225" s="13">
        <v>224</v>
      </c>
      <c r="B225" s="3" t="s">
        <v>5</v>
      </c>
      <c r="C225" s="12">
        <v>45426</v>
      </c>
      <c r="D225" s="3" t="s">
        <v>458</v>
      </c>
      <c r="E225" s="15" t="s">
        <v>1016</v>
      </c>
      <c r="F225" s="6" t="s">
        <v>405</v>
      </c>
      <c r="G225" s="22" t="s">
        <v>733</v>
      </c>
    </row>
    <row r="226" spans="1:8" ht="327.75" customHeight="1" x14ac:dyDescent="0.25">
      <c r="A226" s="3">
        <v>225</v>
      </c>
      <c r="B226" s="3" t="s">
        <v>5</v>
      </c>
      <c r="C226" s="12">
        <v>45426</v>
      </c>
      <c r="D226" s="3" t="s">
        <v>458</v>
      </c>
      <c r="E226" s="15" t="s">
        <v>1017</v>
      </c>
      <c r="F226" s="6" t="s">
        <v>406</v>
      </c>
      <c r="G226" s="22" t="s">
        <v>878</v>
      </c>
    </row>
    <row r="227" spans="1:8" ht="60" x14ac:dyDescent="0.25">
      <c r="A227" s="3">
        <v>226</v>
      </c>
      <c r="B227" s="3" t="s">
        <v>5</v>
      </c>
      <c r="C227" s="12">
        <v>45426</v>
      </c>
      <c r="D227" s="3" t="s">
        <v>458</v>
      </c>
      <c r="E227" s="15" t="s">
        <v>1018</v>
      </c>
      <c r="F227" s="6" t="s">
        <v>428</v>
      </c>
      <c r="G227" s="22" t="s">
        <v>734</v>
      </c>
    </row>
    <row r="228" spans="1:8" ht="90" x14ac:dyDescent="0.25">
      <c r="A228" s="13">
        <v>227</v>
      </c>
      <c r="B228" s="3" t="s">
        <v>5</v>
      </c>
      <c r="C228" s="12">
        <v>45426</v>
      </c>
      <c r="D228" s="3" t="s">
        <v>458</v>
      </c>
      <c r="E228" s="15" t="s">
        <v>1019</v>
      </c>
      <c r="F228" s="6" t="s">
        <v>429</v>
      </c>
      <c r="G228" s="22" t="s">
        <v>791</v>
      </c>
    </row>
    <row r="229" spans="1:8" ht="30" x14ac:dyDescent="0.25">
      <c r="A229" s="3">
        <v>228</v>
      </c>
      <c r="B229" s="3" t="s">
        <v>5</v>
      </c>
      <c r="C229" s="12">
        <v>45426</v>
      </c>
      <c r="D229" s="3" t="s">
        <v>458</v>
      </c>
      <c r="E229" s="15" t="s">
        <v>1020</v>
      </c>
      <c r="F229" s="6" t="s">
        <v>430</v>
      </c>
      <c r="G229" s="22" t="s">
        <v>827</v>
      </c>
    </row>
    <row r="230" spans="1:8" ht="30" x14ac:dyDescent="0.25">
      <c r="A230" s="3">
        <v>229</v>
      </c>
      <c r="B230" s="3" t="s">
        <v>5</v>
      </c>
      <c r="C230" s="12">
        <v>45426</v>
      </c>
      <c r="D230" s="3" t="s">
        <v>458</v>
      </c>
      <c r="E230" s="15" t="s">
        <v>1021</v>
      </c>
      <c r="F230" s="6" t="s">
        <v>431</v>
      </c>
      <c r="G230" s="22" t="s">
        <v>828</v>
      </c>
    </row>
    <row r="231" spans="1:8" ht="45" x14ac:dyDescent="0.25">
      <c r="A231" s="13">
        <v>230</v>
      </c>
      <c r="B231" s="3" t="s">
        <v>5</v>
      </c>
      <c r="C231" s="12">
        <v>45426</v>
      </c>
      <c r="D231" s="3" t="s">
        <v>458</v>
      </c>
      <c r="E231" s="15" t="s">
        <v>1022</v>
      </c>
      <c r="F231" s="6" t="s">
        <v>432</v>
      </c>
      <c r="G231" s="22" t="s">
        <v>821</v>
      </c>
    </row>
    <row r="232" spans="1:8" ht="240" x14ac:dyDescent="0.25">
      <c r="A232" s="3">
        <v>231</v>
      </c>
      <c r="B232" s="3" t="s">
        <v>5</v>
      </c>
      <c r="C232" s="12">
        <v>45426</v>
      </c>
      <c r="D232" s="3" t="s">
        <v>445</v>
      </c>
      <c r="E232" s="15" t="s">
        <v>459</v>
      </c>
      <c r="F232" s="6" t="s">
        <v>433</v>
      </c>
      <c r="G232" s="22" t="s">
        <v>792</v>
      </c>
    </row>
    <row r="233" spans="1:8" ht="324" customHeight="1" x14ac:dyDescent="0.25">
      <c r="A233" s="3">
        <v>232</v>
      </c>
      <c r="B233" s="3" t="s">
        <v>5</v>
      </c>
      <c r="C233" s="12">
        <v>45426</v>
      </c>
      <c r="D233" s="3" t="s">
        <v>443</v>
      </c>
      <c r="E233" s="15" t="s">
        <v>460</v>
      </c>
      <c r="F233" s="6" t="s">
        <v>434</v>
      </c>
      <c r="G233" s="22" t="s">
        <v>878</v>
      </c>
    </row>
    <row r="234" spans="1:8" ht="120" x14ac:dyDescent="0.25">
      <c r="A234" s="13">
        <v>233</v>
      </c>
      <c r="B234" s="3" t="s">
        <v>5</v>
      </c>
      <c r="C234" s="12">
        <v>45426</v>
      </c>
      <c r="D234" s="3" t="s">
        <v>444</v>
      </c>
      <c r="E234" s="15" t="s">
        <v>461</v>
      </c>
      <c r="F234" s="6" t="s">
        <v>435</v>
      </c>
      <c r="G234" s="22" t="s">
        <v>793</v>
      </c>
    </row>
    <row r="235" spans="1:8" ht="60" x14ac:dyDescent="0.25">
      <c r="A235" s="3">
        <v>234</v>
      </c>
      <c r="B235" s="3" t="s">
        <v>5</v>
      </c>
      <c r="C235" s="12">
        <v>45426</v>
      </c>
      <c r="D235" s="3" t="s">
        <v>446</v>
      </c>
      <c r="E235" s="15" t="s">
        <v>447</v>
      </c>
      <c r="F235" s="6" t="s">
        <v>436</v>
      </c>
      <c r="G235" s="22" t="s">
        <v>827</v>
      </c>
    </row>
    <row r="236" spans="1:8" ht="60" x14ac:dyDescent="0.25">
      <c r="A236" s="3">
        <v>235</v>
      </c>
      <c r="B236" s="3" t="s">
        <v>5</v>
      </c>
      <c r="C236" s="12">
        <v>45426</v>
      </c>
      <c r="D236" s="3" t="s">
        <v>448</v>
      </c>
      <c r="E236" s="15" t="s">
        <v>449</v>
      </c>
      <c r="F236" s="6" t="s">
        <v>437</v>
      </c>
      <c r="G236" s="22" t="s">
        <v>784</v>
      </c>
    </row>
    <row r="237" spans="1:8" ht="60" x14ac:dyDescent="0.25">
      <c r="A237" s="13">
        <v>236</v>
      </c>
      <c r="B237" s="3" t="s">
        <v>5</v>
      </c>
      <c r="C237" s="12">
        <v>45426</v>
      </c>
      <c r="D237" s="3" t="s">
        <v>450</v>
      </c>
      <c r="E237" s="15" t="s">
        <v>451</v>
      </c>
      <c r="F237" s="6" t="s">
        <v>438</v>
      </c>
      <c r="G237" s="22" t="s">
        <v>784</v>
      </c>
    </row>
    <row r="238" spans="1:8" ht="60" x14ac:dyDescent="0.25">
      <c r="A238" s="3">
        <v>237</v>
      </c>
      <c r="B238" s="3" t="s">
        <v>5</v>
      </c>
      <c r="C238" s="12">
        <v>45426</v>
      </c>
      <c r="D238" s="3" t="s">
        <v>452</v>
      </c>
      <c r="E238" s="15" t="s">
        <v>453</v>
      </c>
      <c r="F238" s="6" t="s">
        <v>439</v>
      </c>
      <c r="G238" s="22" t="s">
        <v>829</v>
      </c>
      <c r="H238" s="15"/>
    </row>
    <row r="239" spans="1:8" ht="150" x14ac:dyDescent="0.25">
      <c r="A239" s="3">
        <v>238</v>
      </c>
      <c r="B239" s="3" t="s">
        <v>5</v>
      </c>
      <c r="C239" s="12">
        <v>45426</v>
      </c>
      <c r="D239" s="3" t="s">
        <v>454</v>
      </c>
      <c r="E239" s="15" t="s">
        <v>1023</v>
      </c>
      <c r="F239" s="6" t="s">
        <v>462</v>
      </c>
      <c r="G239" s="22" t="s">
        <v>830</v>
      </c>
    </row>
    <row r="240" spans="1:8" ht="60" x14ac:dyDescent="0.25">
      <c r="A240" s="13">
        <v>239</v>
      </c>
      <c r="B240" s="3" t="s">
        <v>5</v>
      </c>
      <c r="C240" s="12">
        <v>45426</v>
      </c>
      <c r="D240" s="3" t="s">
        <v>455</v>
      </c>
      <c r="E240" s="15" t="s">
        <v>456</v>
      </c>
      <c r="F240" s="6" t="s">
        <v>463</v>
      </c>
      <c r="G240" s="22" t="s">
        <v>785</v>
      </c>
    </row>
    <row r="241" spans="1:7" ht="120" x14ac:dyDescent="0.25">
      <c r="A241" s="3">
        <v>240</v>
      </c>
      <c r="B241" s="3" t="s">
        <v>5</v>
      </c>
      <c r="C241" s="12">
        <v>45426</v>
      </c>
      <c r="D241" s="3" t="s">
        <v>457</v>
      </c>
      <c r="E241" s="15" t="s">
        <v>1024</v>
      </c>
      <c r="F241" s="6" t="s">
        <v>464</v>
      </c>
      <c r="G241" s="22" t="s">
        <v>785</v>
      </c>
    </row>
    <row r="242" spans="1:7" ht="75" x14ac:dyDescent="0.25">
      <c r="A242" s="3">
        <v>241</v>
      </c>
      <c r="B242" s="3" t="s">
        <v>5</v>
      </c>
      <c r="C242" s="12">
        <v>45426</v>
      </c>
      <c r="D242" s="3" t="s">
        <v>470</v>
      </c>
      <c r="E242" s="15" t="s">
        <v>469</v>
      </c>
      <c r="F242" s="6" t="s">
        <v>465</v>
      </c>
      <c r="G242" s="22" t="s">
        <v>784</v>
      </c>
    </row>
    <row r="243" spans="1:7" ht="60" x14ac:dyDescent="0.25">
      <c r="A243" s="13">
        <v>242</v>
      </c>
      <c r="B243" s="3" t="s">
        <v>5</v>
      </c>
      <c r="C243" s="12">
        <v>45426</v>
      </c>
      <c r="D243" s="3" t="s">
        <v>471</v>
      </c>
      <c r="E243" s="15" t="s">
        <v>1025</v>
      </c>
      <c r="F243" s="6" t="s">
        <v>466</v>
      </c>
      <c r="G243" s="22" t="s">
        <v>785</v>
      </c>
    </row>
    <row r="244" spans="1:7" ht="234" customHeight="1" x14ac:dyDescent="0.25">
      <c r="A244" s="3">
        <v>243</v>
      </c>
      <c r="B244" s="3" t="s">
        <v>5</v>
      </c>
      <c r="C244" s="12">
        <v>45426</v>
      </c>
      <c r="D244" s="3" t="s">
        <v>480</v>
      </c>
      <c r="E244" s="15" t="s">
        <v>481</v>
      </c>
      <c r="F244" s="6" t="s">
        <v>467</v>
      </c>
      <c r="G244" s="22" t="s">
        <v>831</v>
      </c>
    </row>
    <row r="245" spans="1:7" ht="196.5" customHeight="1" x14ac:dyDescent="0.25">
      <c r="A245" s="3">
        <v>244</v>
      </c>
      <c r="B245" s="3" t="s">
        <v>5</v>
      </c>
      <c r="C245" s="12">
        <v>45426</v>
      </c>
      <c r="D245" s="3" t="s">
        <v>482</v>
      </c>
      <c r="E245" s="15" t="s">
        <v>483</v>
      </c>
      <c r="F245" s="6" t="s">
        <v>468</v>
      </c>
      <c r="G245" s="22" t="s">
        <v>776</v>
      </c>
    </row>
    <row r="246" spans="1:7" ht="60" x14ac:dyDescent="0.25">
      <c r="A246" s="13">
        <v>245</v>
      </c>
      <c r="B246" s="3" t="s">
        <v>5</v>
      </c>
      <c r="C246" s="12">
        <v>45426</v>
      </c>
      <c r="D246" s="3" t="s">
        <v>484</v>
      </c>
      <c r="E246" s="15" t="s">
        <v>485</v>
      </c>
      <c r="F246" s="6" t="s">
        <v>472</v>
      </c>
      <c r="G246" s="22" t="s">
        <v>829</v>
      </c>
    </row>
    <row r="247" spans="1:7" ht="60" x14ac:dyDescent="0.25">
      <c r="A247" s="3">
        <v>246</v>
      </c>
      <c r="B247" s="3" t="s">
        <v>5</v>
      </c>
      <c r="C247" s="12">
        <v>45426</v>
      </c>
      <c r="D247" s="3" t="s">
        <v>486</v>
      </c>
      <c r="E247" s="15" t="s">
        <v>1026</v>
      </c>
      <c r="F247" s="6" t="s">
        <v>473</v>
      </c>
      <c r="G247" s="22" t="s">
        <v>956</v>
      </c>
    </row>
    <row r="248" spans="1:7" ht="75" x14ac:dyDescent="0.25">
      <c r="A248" s="3">
        <v>247</v>
      </c>
      <c r="B248" s="3" t="s">
        <v>5</v>
      </c>
      <c r="C248" s="12">
        <v>45426</v>
      </c>
      <c r="D248" s="3" t="s">
        <v>487</v>
      </c>
      <c r="E248" s="15" t="s">
        <v>1027</v>
      </c>
      <c r="F248" s="6" t="s">
        <v>474</v>
      </c>
      <c r="G248" s="22" t="s">
        <v>834</v>
      </c>
    </row>
    <row r="249" spans="1:7" ht="60" x14ac:dyDescent="0.25">
      <c r="A249" s="13">
        <v>248</v>
      </c>
      <c r="B249" s="3" t="s">
        <v>5</v>
      </c>
      <c r="C249" s="12">
        <v>45426</v>
      </c>
      <c r="D249" s="3" t="s">
        <v>488</v>
      </c>
      <c r="E249" s="15" t="s">
        <v>489</v>
      </c>
      <c r="F249" s="6" t="s">
        <v>475</v>
      </c>
      <c r="G249" s="22" t="s">
        <v>832</v>
      </c>
    </row>
    <row r="250" spans="1:7" ht="60" x14ac:dyDescent="0.25">
      <c r="A250" s="3">
        <v>249</v>
      </c>
      <c r="B250" s="3" t="s">
        <v>5</v>
      </c>
      <c r="C250" s="12">
        <v>45426</v>
      </c>
      <c r="D250" s="3" t="s">
        <v>490</v>
      </c>
      <c r="E250" s="15" t="s">
        <v>491</v>
      </c>
      <c r="F250" s="6" t="s">
        <v>476</v>
      </c>
      <c r="G250" s="22" t="s">
        <v>957</v>
      </c>
    </row>
    <row r="251" spans="1:7" ht="60" x14ac:dyDescent="0.25">
      <c r="A251" s="3">
        <v>250</v>
      </c>
      <c r="B251" s="3" t="s">
        <v>5</v>
      </c>
      <c r="C251" s="12">
        <v>45426</v>
      </c>
      <c r="D251" s="3" t="s">
        <v>492</v>
      </c>
      <c r="E251" s="15" t="s">
        <v>493</v>
      </c>
      <c r="F251" s="6" t="s">
        <v>477</v>
      </c>
      <c r="G251" s="22" t="s">
        <v>833</v>
      </c>
    </row>
    <row r="252" spans="1:7" ht="255" x14ac:dyDescent="0.25">
      <c r="A252" s="13">
        <v>251</v>
      </c>
      <c r="B252" s="3" t="s">
        <v>5</v>
      </c>
      <c r="C252" s="12">
        <v>45426</v>
      </c>
      <c r="D252" s="3" t="s">
        <v>494</v>
      </c>
      <c r="E252" s="15" t="s">
        <v>495</v>
      </c>
      <c r="F252" s="6" t="s">
        <v>478</v>
      </c>
      <c r="G252" s="22" t="s">
        <v>879</v>
      </c>
    </row>
    <row r="253" spans="1:7" ht="60" x14ac:dyDescent="0.25">
      <c r="A253" s="3">
        <v>252</v>
      </c>
      <c r="B253" s="3" t="s">
        <v>5</v>
      </c>
      <c r="C253" s="12">
        <v>45426</v>
      </c>
      <c r="D253" s="3" t="s">
        <v>494</v>
      </c>
      <c r="E253" s="15" t="s">
        <v>1028</v>
      </c>
      <c r="F253" s="6" t="s">
        <v>479</v>
      </c>
      <c r="G253" s="22" t="s">
        <v>834</v>
      </c>
    </row>
    <row r="254" spans="1:7" ht="195" x14ac:dyDescent="0.25">
      <c r="A254" s="3">
        <v>253</v>
      </c>
      <c r="B254" s="3" t="s">
        <v>5</v>
      </c>
      <c r="C254" s="12">
        <v>45426</v>
      </c>
      <c r="D254" s="3" t="s">
        <v>500</v>
      </c>
      <c r="E254" s="15" t="s">
        <v>501</v>
      </c>
      <c r="F254" s="6" t="s">
        <v>496</v>
      </c>
      <c r="G254" s="22" t="s">
        <v>836</v>
      </c>
    </row>
    <row r="255" spans="1:7" ht="75" x14ac:dyDescent="0.25">
      <c r="A255" s="13">
        <v>254</v>
      </c>
      <c r="B255" s="3" t="s">
        <v>5</v>
      </c>
      <c r="C255" s="12">
        <v>45426</v>
      </c>
      <c r="D255" s="3" t="s">
        <v>502</v>
      </c>
      <c r="E255" s="15" t="s">
        <v>1029</v>
      </c>
      <c r="F255" s="6" t="s">
        <v>497</v>
      </c>
      <c r="G255" s="22" t="s">
        <v>837</v>
      </c>
    </row>
    <row r="256" spans="1:7" ht="60" x14ac:dyDescent="0.25">
      <c r="A256" s="3">
        <v>255</v>
      </c>
      <c r="B256" s="3" t="s">
        <v>5</v>
      </c>
      <c r="C256" s="12">
        <v>45426</v>
      </c>
      <c r="D256" s="3" t="s">
        <v>503</v>
      </c>
      <c r="E256" s="15" t="s">
        <v>1030</v>
      </c>
      <c r="F256" s="6" t="s">
        <v>498</v>
      </c>
      <c r="G256" s="22" t="s">
        <v>837</v>
      </c>
    </row>
    <row r="257" spans="1:7" ht="60" x14ac:dyDescent="0.25">
      <c r="A257" s="3">
        <v>256</v>
      </c>
      <c r="B257" s="3" t="s">
        <v>5</v>
      </c>
      <c r="C257" s="12">
        <v>45426</v>
      </c>
      <c r="D257" s="3" t="s">
        <v>505</v>
      </c>
      <c r="E257" s="15" t="s">
        <v>504</v>
      </c>
      <c r="F257" s="6" t="s">
        <v>499</v>
      </c>
      <c r="G257" s="22" t="s">
        <v>837</v>
      </c>
    </row>
    <row r="258" spans="1:7" ht="345" x14ac:dyDescent="0.25">
      <c r="A258" s="13">
        <v>257</v>
      </c>
      <c r="B258" s="3" t="s">
        <v>5</v>
      </c>
      <c r="C258" s="12">
        <v>45426</v>
      </c>
      <c r="D258" s="3" t="s">
        <v>506</v>
      </c>
      <c r="E258" s="15" t="s">
        <v>1031</v>
      </c>
      <c r="F258" s="6" t="s">
        <v>510</v>
      </c>
      <c r="G258" s="22" t="s">
        <v>835</v>
      </c>
    </row>
    <row r="259" spans="1:7" ht="60" x14ac:dyDescent="0.25">
      <c r="A259" s="3">
        <v>258</v>
      </c>
      <c r="B259" s="3" t="s">
        <v>5</v>
      </c>
      <c r="C259" s="12">
        <v>45426</v>
      </c>
      <c r="D259" s="3" t="s">
        <v>507</v>
      </c>
      <c r="E259" s="15" t="s">
        <v>1032</v>
      </c>
      <c r="F259" s="6" t="s">
        <v>511</v>
      </c>
      <c r="G259" s="22" t="s">
        <v>838</v>
      </c>
    </row>
    <row r="260" spans="1:7" ht="135" x14ac:dyDescent="0.25">
      <c r="A260" s="3">
        <v>259</v>
      </c>
      <c r="B260" s="3" t="s">
        <v>5</v>
      </c>
      <c r="C260" s="12">
        <v>45426</v>
      </c>
      <c r="D260" s="3" t="s">
        <v>508</v>
      </c>
      <c r="E260" s="15" t="s">
        <v>1033</v>
      </c>
      <c r="F260" s="6" t="s">
        <v>512</v>
      </c>
      <c r="G260" s="22" t="s">
        <v>839</v>
      </c>
    </row>
    <row r="261" spans="1:7" ht="195" x14ac:dyDescent="0.25">
      <c r="A261" s="13">
        <v>260</v>
      </c>
      <c r="B261" s="3" t="s">
        <v>5</v>
      </c>
      <c r="C261" s="12">
        <v>45426</v>
      </c>
      <c r="D261" s="3" t="s">
        <v>509</v>
      </c>
      <c r="E261" s="15" t="s">
        <v>1034</v>
      </c>
      <c r="F261" s="6" t="s">
        <v>513</v>
      </c>
      <c r="G261" s="22" t="s">
        <v>958</v>
      </c>
    </row>
    <row r="262" spans="1:7" ht="165" x14ac:dyDescent="0.25">
      <c r="A262" s="3">
        <v>261</v>
      </c>
      <c r="B262" s="3" t="s">
        <v>5</v>
      </c>
      <c r="C262" s="12">
        <v>45426</v>
      </c>
      <c r="D262" s="3" t="s">
        <v>525</v>
      </c>
      <c r="E262" s="15" t="s">
        <v>1035</v>
      </c>
      <c r="F262" s="6" t="s">
        <v>514</v>
      </c>
      <c r="G262" s="22" t="s">
        <v>786</v>
      </c>
    </row>
    <row r="263" spans="1:7" ht="105" x14ac:dyDescent="0.25">
      <c r="A263" s="3">
        <v>262</v>
      </c>
      <c r="B263" s="3" t="s">
        <v>5</v>
      </c>
      <c r="C263" s="12">
        <v>45426</v>
      </c>
      <c r="D263" s="3" t="s">
        <v>526</v>
      </c>
      <c r="E263" s="15" t="s">
        <v>1036</v>
      </c>
      <c r="F263" s="6" t="s">
        <v>515</v>
      </c>
      <c r="G263" s="22" t="s">
        <v>794</v>
      </c>
    </row>
    <row r="264" spans="1:7" ht="180" x14ac:dyDescent="0.25">
      <c r="A264" s="13">
        <v>263</v>
      </c>
      <c r="B264" s="3" t="s">
        <v>5</v>
      </c>
      <c r="C264" s="12">
        <v>45426</v>
      </c>
      <c r="D264" s="3" t="s">
        <v>527</v>
      </c>
      <c r="E264" s="15" t="s">
        <v>1037</v>
      </c>
      <c r="F264" s="6" t="s">
        <v>516</v>
      </c>
      <c r="G264" s="22" t="s">
        <v>840</v>
      </c>
    </row>
    <row r="265" spans="1:7" ht="345" x14ac:dyDescent="0.25">
      <c r="A265" s="3">
        <v>264</v>
      </c>
      <c r="B265" s="3" t="s">
        <v>5</v>
      </c>
      <c r="C265" s="12">
        <v>45426</v>
      </c>
      <c r="D265" s="3" t="s">
        <v>528</v>
      </c>
      <c r="E265" s="15" t="s">
        <v>1038</v>
      </c>
      <c r="F265" s="6" t="s">
        <v>517</v>
      </c>
      <c r="G265" s="22" t="s">
        <v>841</v>
      </c>
    </row>
    <row r="266" spans="1:7" ht="30" x14ac:dyDescent="0.25">
      <c r="A266" s="3">
        <v>265</v>
      </c>
      <c r="B266" s="3" t="s">
        <v>5</v>
      </c>
      <c r="C266" s="12">
        <v>45426</v>
      </c>
      <c r="D266" s="3" t="s">
        <v>442</v>
      </c>
      <c r="E266" s="15" t="s">
        <v>885</v>
      </c>
      <c r="F266" s="6" t="s">
        <v>518</v>
      </c>
      <c r="G266" s="22" t="s">
        <v>784</v>
      </c>
    </row>
    <row r="267" spans="1:7" ht="30" x14ac:dyDescent="0.25">
      <c r="A267" s="13">
        <v>266</v>
      </c>
      <c r="B267" s="3" t="s">
        <v>5</v>
      </c>
      <c r="C267" s="12">
        <v>45426</v>
      </c>
      <c r="D267" s="3" t="s">
        <v>529</v>
      </c>
      <c r="E267" s="15" t="s">
        <v>632</v>
      </c>
      <c r="F267" s="6" t="s">
        <v>519</v>
      </c>
      <c r="G267" s="22" t="s">
        <v>773</v>
      </c>
    </row>
    <row r="268" spans="1:7" ht="60" x14ac:dyDescent="0.25">
      <c r="A268" s="3">
        <v>267</v>
      </c>
      <c r="B268" s="3" t="s">
        <v>5</v>
      </c>
      <c r="C268" s="12">
        <v>45426</v>
      </c>
      <c r="D268" s="3" t="s">
        <v>636</v>
      </c>
      <c r="E268" s="15" t="s">
        <v>633</v>
      </c>
      <c r="F268" s="6" t="s">
        <v>520</v>
      </c>
      <c r="G268" s="22" t="s">
        <v>959</v>
      </c>
    </row>
    <row r="269" spans="1:7" ht="269.25" customHeight="1" x14ac:dyDescent="0.25">
      <c r="A269" s="3">
        <v>268</v>
      </c>
      <c r="B269" s="3" t="s">
        <v>5</v>
      </c>
      <c r="C269" s="12">
        <v>45426</v>
      </c>
      <c r="D269" s="3" t="s">
        <v>635</v>
      </c>
      <c r="E269" s="15" t="s">
        <v>634</v>
      </c>
      <c r="F269" s="6" t="s">
        <v>521</v>
      </c>
      <c r="G269" s="22" t="s">
        <v>960</v>
      </c>
    </row>
    <row r="270" spans="1:7" ht="60" x14ac:dyDescent="0.25">
      <c r="A270" s="13">
        <v>269</v>
      </c>
      <c r="B270" s="3" t="s">
        <v>5</v>
      </c>
      <c r="C270" s="12">
        <v>45426</v>
      </c>
      <c r="D270" s="3" t="s">
        <v>637</v>
      </c>
      <c r="E270" s="15" t="s">
        <v>638</v>
      </c>
      <c r="F270" s="6" t="s">
        <v>522</v>
      </c>
      <c r="G270" s="22" t="s">
        <v>961</v>
      </c>
    </row>
    <row r="271" spans="1:7" ht="90" x14ac:dyDescent="0.25">
      <c r="A271" s="3">
        <v>270</v>
      </c>
      <c r="B271" s="3" t="s">
        <v>5</v>
      </c>
      <c r="C271" s="12">
        <v>45426</v>
      </c>
      <c r="D271" s="3" t="s">
        <v>640</v>
      </c>
      <c r="E271" s="15" t="s">
        <v>639</v>
      </c>
      <c r="F271" s="6" t="s">
        <v>523</v>
      </c>
      <c r="G271" s="22" t="s">
        <v>886</v>
      </c>
    </row>
    <row r="272" spans="1:7" ht="180" x14ac:dyDescent="0.25">
      <c r="A272" s="3">
        <v>271</v>
      </c>
      <c r="B272" s="3" t="s">
        <v>5</v>
      </c>
      <c r="C272" s="12">
        <v>45426</v>
      </c>
      <c r="D272" s="3" t="s">
        <v>728</v>
      </c>
      <c r="E272" s="15" t="s">
        <v>1039</v>
      </c>
      <c r="F272" s="6" t="s">
        <v>524</v>
      </c>
      <c r="G272" s="22" t="s">
        <v>962</v>
      </c>
    </row>
    <row r="273" spans="1:7" ht="225" x14ac:dyDescent="0.25">
      <c r="A273" s="13">
        <v>272</v>
      </c>
      <c r="B273" s="3" t="s">
        <v>5</v>
      </c>
      <c r="C273" s="12">
        <v>45426</v>
      </c>
      <c r="D273" s="3" t="s">
        <v>728</v>
      </c>
      <c r="E273" s="15" t="s">
        <v>1040</v>
      </c>
      <c r="F273" s="6" t="s">
        <v>618</v>
      </c>
      <c r="G273" s="22" t="s">
        <v>880</v>
      </c>
    </row>
    <row r="274" spans="1:7" ht="60" x14ac:dyDescent="0.25">
      <c r="A274" s="3">
        <v>273</v>
      </c>
      <c r="B274" s="3" t="s">
        <v>5</v>
      </c>
      <c r="C274" s="12">
        <v>45426</v>
      </c>
      <c r="D274" s="3" t="s">
        <v>728</v>
      </c>
      <c r="E274" s="15" t="s">
        <v>1041</v>
      </c>
      <c r="F274" s="6" t="s">
        <v>619</v>
      </c>
      <c r="G274" s="22" t="s">
        <v>963</v>
      </c>
    </row>
    <row r="275" spans="1:7" ht="60" x14ac:dyDescent="0.25">
      <c r="A275" s="3">
        <v>274</v>
      </c>
      <c r="B275" s="3" t="s">
        <v>5</v>
      </c>
      <c r="C275" s="12">
        <v>45426</v>
      </c>
      <c r="D275" s="3" t="s">
        <v>728</v>
      </c>
      <c r="E275" s="15" t="s">
        <v>641</v>
      </c>
      <c r="F275" s="6" t="s">
        <v>620</v>
      </c>
      <c r="G275" s="22" t="s">
        <v>963</v>
      </c>
    </row>
    <row r="276" spans="1:7" ht="60" x14ac:dyDescent="0.25">
      <c r="A276" s="13">
        <v>275</v>
      </c>
      <c r="B276" s="3" t="s">
        <v>5</v>
      </c>
      <c r="C276" s="12">
        <v>45426</v>
      </c>
      <c r="D276" s="3" t="s">
        <v>642</v>
      </c>
      <c r="E276" s="15" t="s">
        <v>643</v>
      </c>
      <c r="F276" s="6" t="s">
        <v>621</v>
      </c>
      <c r="G276" s="22" t="s">
        <v>881</v>
      </c>
    </row>
    <row r="277" spans="1:7" ht="75" x14ac:dyDescent="0.25">
      <c r="A277" s="3">
        <v>276</v>
      </c>
      <c r="B277" s="3" t="s">
        <v>5</v>
      </c>
      <c r="C277" s="12">
        <v>45426</v>
      </c>
      <c r="D277" s="3" t="s">
        <v>644</v>
      </c>
      <c r="E277" s="15" t="s">
        <v>645</v>
      </c>
      <c r="F277" s="6" t="s">
        <v>622</v>
      </c>
      <c r="G277" s="22" t="s">
        <v>964</v>
      </c>
    </row>
    <row r="278" spans="1:7" ht="60" x14ac:dyDescent="0.25">
      <c r="A278" s="3">
        <v>277</v>
      </c>
      <c r="B278" s="3" t="s">
        <v>5</v>
      </c>
      <c r="C278" s="12">
        <v>45426</v>
      </c>
      <c r="D278" s="3" t="s">
        <v>646</v>
      </c>
      <c r="E278" s="15" t="s">
        <v>647</v>
      </c>
      <c r="F278" s="6" t="s">
        <v>623</v>
      </c>
      <c r="G278" s="22" t="s">
        <v>965</v>
      </c>
    </row>
    <row r="279" spans="1:7" ht="75" x14ac:dyDescent="0.25">
      <c r="A279" s="13">
        <v>278</v>
      </c>
      <c r="B279" s="3" t="s">
        <v>5</v>
      </c>
      <c r="C279" s="12">
        <v>45426</v>
      </c>
      <c r="D279" s="3" t="s">
        <v>648</v>
      </c>
      <c r="E279" s="15" t="s">
        <v>1042</v>
      </c>
      <c r="F279" s="6" t="s">
        <v>624</v>
      </c>
      <c r="G279" s="22" t="s">
        <v>772</v>
      </c>
    </row>
    <row r="280" spans="1:7" ht="75" x14ac:dyDescent="0.25">
      <c r="A280" s="3">
        <v>279</v>
      </c>
      <c r="B280" s="3" t="s">
        <v>5</v>
      </c>
      <c r="C280" s="12">
        <v>45426</v>
      </c>
      <c r="D280" s="3" t="s">
        <v>648</v>
      </c>
      <c r="E280" s="15" t="s">
        <v>1043</v>
      </c>
      <c r="F280" s="6" t="s">
        <v>625</v>
      </c>
      <c r="G280" s="22" t="s">
        <v>774</v>
      </c>
    </row>
    <row r="281" spans="1:7" ht="409.5" x14ac:dyDescent="0.25">
      <c r="A281" s="3">
        <v>280</v>
      </c>
      <c r="B281" s="3" t="s">
        <v>5</v>
      </c>
      <c r="C281" s="12">
        <v>45426</v>
      </c>
      <c r="D281" s="3" t="s">
        <v>649</v>
      </c>
      <c r="E281" s="15" t="s">
        <v>1044</v>
      </c>
      <c r="F281" s="6" t="s">
        <v>626</v>
      </c>
      <c r="G281" s="22" t="s">
        <v>882</v>
      </c>
    </row>
    <row r="282" spans="1:7" ht="75" x14ac:dyDescent="0.25">
      <c r="A282" s="13">
        <v>281</v>
      </c>
      <c r="B282" s="3" t="s">
        <v>5</v>
      </c>
      <c r="C282" s="12">
        <v>45426</v>
      </c>
      <c r="D282" s="3" t="s">
        <v>651</v>
      </c>
      <c r="E282" s="15" t="s">
        <v>1045</v>
      </c>
      <c r="F282" s="6" t="s">
        <v>627</v>
      </c>
      <c r="G282" s="22" t="s">
        <v>883</v>
      </c>
    </row>
    <row r="283" spans="1:7" ht="60" x14ac:dyDescent="0.25">
      <c r="A283" s="3">
        <v>282</v>
      </c>
      <c r="B283" s="3" t="s">
        <v>5</v>
      </c>
      <c r="C283" s="12">
        <v>45426</v>
      </c>
      <c r="D283" s="3" t="s">
        <v>650</v>
      </c>
      <c r="E283" s="15" t="s">
        <v>657</v>
      </c>
      <c r="F283" s="6" t="s">
        <v>628</v>
      </c>
      <c r="G283" s="29" t="s">
        <v>884</v>
      </c>
    </row>
    <row r="284" spans="1:7" ht="90" x14ac:dyDescent="0.25">
      <c r="A284" s="3">
        <v>283</v>
      </c>
      <c r="B284" s="3" t="s">
        <v>5</v>
      </c>
      <c r="C284" s="12">
        <v>45426</v>
      </c>
      <c r="D284" s="3" t="s">
        <v>659</v>
      </c>
      <c r="E284" s="15" t="s">
        <v>658</v>
      </c>
      <c r="F284" s="6" t="s">
        <v>629</v>
      </c>
      <c r="G284" s="22" t="s">
        <v>842</v>
      </c>
    </row>
    <row r="285" spans="1:7" ht="409.5" customHeight="1" x14ac:dyDescent="0.25">
      <c r="A285" s="13">
        <v>284</v>
      </c>
      <c r="B285" s="3" t="s">
        <v>5</v>
      </c>
      <c r="C285" s="12">
        <v>45426</v>
      </c>
      <c r="D285" s="3" t="s">
        <v>660</v>
      </c>
      <c r="E285" s="15" t="s">
        <v>1046</v>
      </c>
      <c r="F285" s="6" t="s">
        <v>630</v>
      </c>
      <c r="G285" s="32" t="s">
        <v>966</v>
      </c>
    </row>
    <row r="286" spans="1:7" ht="75" x14ac:dyDescent="0.25">
      <c r="A286" s="3">
        <v>285</v>
      </c>
      <c r="B286" s="3" t="s">
        <v>5</v>
      </c>
      <c r="C286" s="12">
        <v>45426</v>
      </c>
      <c r="D286" s="3" t="s">
        <v>661</v>
      </c>
      <c r="E286" s="15" t="s">
        <v>662</v>
      </c>
      <c r="F286" s="6" t="s">
        <v>631</v>
      </c>
      <c r="G286" s="33" t="s">
        <v>822</v>
      </c>
    </row>
    <row r="287" spans="1:7" ht="90.75" thickBot="1" x14ac:dyDescent="0.3">
      <c r="A287" s="3">
        <v>286</v>
      </c>
      <c r="B287" s="3" t="s">
        <v>5</v>
      </c>
      <c r="C287" s="12">
        <v>45426</v>
      </c>
      <c r="D287" s="3" t="s">
        <v>663</v>
      </c>
      <c r="E287" s="15" t="s">
        <v>664</v>
      </c>
      <c r="F287" s="6" t="s">
        <v>652</v>
      </c>
      <c r="G287" s="34" t="s">
        <v>967</v>
      </c>
    </row>
    <row r="288" spans="1:7" ht="256.5" customHeight="1" x14ac:dyDescent="0.25">
      <c r="A288" s="13">
        <v>287</v>
      </c>
      <c r="B288" s="3" t="s">
        <v>5</v>
      </c>
      <c r="C288" s="12">
        <v>45426</v>
      </c>
      <c r="D288" s="3" t="s">
        <v>665</v>
      </c>
      <c r="E288" s="15" t="s">
        <v>1047</v>
      </c>
      <c r="F288" s="6" t="s">
        <v>653</v>
      </c>
      <c r="G288" s="22" t="s">
        <v>843</v>
      </c>
    </row>
    <row r="289" spans="1:7" ht="390" customHeight="1" x14ac:dyDescent="0.25">
      <c r="A289" s="3">
        <v>288</v>
      </c>
      <c r="B289" s="3" t="s">
        <v>5</v>
      </c>
      <c r="C289" s="12">
        <v>45426</v>
      </c>
      <c r="D289" s="3" t="s">
        <v>665</v>
      </c>
      <c r="E289" s="15" t="s">
        <v>1048</v>
      </c>
      <c r="F289" s="6" t="s">
        <v>654</v>
      </c>
      <c r="G289" s="22" t="s">
        <v>968</v>
      </c>
    </row>
    <row r="290" spans="1:7" ht="75" x14ac:dyDescent="0.25">
      <c r="A290" s="3">
        <v>289</v>
      </c>
      <c r="B290" s="3" t="s">
        <v>5</v>
      </c>
      <c r="C290" s="12">
        <v>45426</v>
      </c>
      <c r="D290" s="3" t="s">
        <v>666</v>
      </c>
      <c r="E290" s="15" t="s">
        <v>1049</v>
      </c>
      <c r="F290" s="6" t="s">
        <v>655</v>
      </c>
      <c r="G290" s="22" t="s">
        <v>969</v>
      </c>
    </row>
    <row r="291" spans="1:7" ht="144" customHeight="1" x14ac:dyDescent="0.25">
      <c r="A291" s="13">
        <v>290</v>
      </c>
      <c r="B291" s="3" t="s">
        <v>5</v>
      </c>
      <c r="C291" s="12">
        <v>45426</v>
      </c>
      <c r="D291" s="3" t="s">
        <v>667</v>
      </c>
      <c r="E291" s="15" t="s">
        <v>1050</v>
      </c>
      <c r="F291" s="6" t="s">
        <v>656</v>
      </c>
      <c r="G291" s="22" t="s">
        <v>844</v>
      </c>
    </row>
    <row r="292" spans="1:7" ht="255" x14ac:dyDescent="0.25">
      <c r="A292" s="3">
        <v>291</v>
      </c>
      <c r="B292" s="3" t="s">
        <v>5</v>
      </c>
      <c r="C292" s="12">
        <v>45426</v>
      </c>
      <c r="D292" s="3" t="s">
        <v>669</v>
      </c>
      <c r="E292" s="15" t="s">
        <v>668</v>
      </c>
      <c r="F292" s="6" t="s">
        <v>670</v>
      </c>
      <c r="G292" s="22" t="s">
        <v>732</v>
      </c>
    </row>
    <row r="293" spans="1:7" x14ac:dyDescent="0.25">
      <c r="A293" s="3">
        <v>292</v>
      </c>
      <c r="B293" s="3" t="s">
        <v>5</v>
      </c>
      <c r="C293" s="12">
        <v>45426</v>
      </c>
      <c r="D293" s="3" t="s">
        <v>194</v>
      </c>
      <c r="E293" s="15" t="s">
        <v>672</v>
      </c>
      <c r="F293" s="6" t="s">
        <v>671</v>
      </c>
      <c r="G293" s="22" t="s">
        <v>746</v>
      </c>
    </row>
    <row r="294" spans="1:7" ht="90" x14ac:dyDescent="0.25">
      <c r="A294" s="13">
        <v>293</v>
      </c>
      <c r="B294" s="3" t="s">
        <v>673</v>
      </c>
      <c r="C294" s="12">
        <v>45435</v>
      </c>
      <c r="D294" s="3" t="s">
        <v>194</v>
      </c>
      <c r="E294" s="15" t="s">
        <v>674</v>
      </c>
      <c r="F294" s="6"/>
      <c r="G294" s="22" t="s">
        <v>846</v>
      </c>
    </row>
  </sheetData>
  <phoneticPr fontId="7" type="noConversion"/>
  <pageMargins left="0.70866141732283472" right="0.70866141732283472" top="0.74803149606299213" bottom="0.74803149606299213" header="0.31496062992125984" footer="0.31496062992125984"/>
  <pageSetup paperSize="8" scale="46" fitToHeight="0" orientation="landscape" r:id="rId1"/>
  <headerFooter>
    <oddFooter>&amp;L&amp;D&amp;R&amp;P of &amp;N</oddFooter>
  </headerFooter>
  <legacy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97720-D057-47B7-B160-797E4827F605}">
  <sheetPr codeName="Sheet3">
    <pageSetUpPr fitToPage="1"/>
  </sheetPr>
  <dimension ref="A1:F11"/>
  <sheetViews>
    <sheetView topLeftCell="E3" zoomScale="98" zoomScaleNormal="98" workbookViewId="0">
      <selection activeCell="G3" sqref="G3"/>
    </sheetView>
  </sheetViews>
  <sheetFormatPr defaultColWidth="8.7109375" defaultRowHeight="15" x14ac:dyDescent="0.25"/>
  <cols>
    <col min="1" max="1" width="6.28515625" style="2" customWidth="1"/>
    <col min="2" max="2" width="12.85546875" style="2" customWidth="1"/>
    <col min="3" max="3" width="19.5703125" style="2" customWidth="1"/>
    <col min="4" max="4" width="15.28515625" style="2" customWidth="1"/>
    <col min="5" max="5" width="184.85546875" style="3" customWidth="1"/>
    <col min="6" max="6" width="80.42578125" style="2" customWidth="1"/>
    <col min="7" max="16384" width="8.7109375" style="2"/>
  </cols>
  <sheetData>
    <row r="1" spans="1:6" ht="75" x14ac:dyDescent="0.25">
      <c r="A1" s="8" t="s">
        <v>6</v>
      </c>
      <c r="B1" s="8" t="s">
        <v>2</v>
      </c>
      <c r="C1" s="8" t="s">
        <v>7</v>
      </c>
      <c r="D1" s="8" t="s">
        <v>8</v>
      </c>
      <c r="E1" s="8" t="s">
        <v>1</v>
      </c>
      <c r="F1" s="2" t="s">
        <v>723</v>
      </c>
    </row>
    <row r="2" spans="1:6" ht="210" x14ac:dyDescent="0.25">
      <c r="A2" s="9">
        <v>1</v>
      </c>
      <c r="B2" s="10">
        <v>45434</v>
      </c>
      <c r="C2" s="4" t="s">
        <v>613</v>
      </c>
      <c r="D2" s="9" t="s">
        <v>15</v>
      </c>
      <c r="E2" s="4" t="s">
        <v>345</v>
      </c>
      <c r="F2" s="18" t="s">
        <v>863</v>
      </c>
    </row>
    <row r="3" spans="1:6" s="3" customFormat="1" ht="409.5" x14ac:dyDescent="0.25">
      <c r="A3" s="4">
        <v>2</v>
      </c>
      <c r="B3" s="11">
        <v>45434</v>
      </c>
      <c r="C3" s="4" t="s">
        <v>614</v>
      </c>
      <c r="D3" s="4" t="s">
        <v>15</v>
      </c>
      <c r="E3" s="4" t="s">
        <v>615</v>
      </c>
      <c r="F3" s="18" t="s">
        <v>863</v>
      </c>
    </row>
    <row r="4" spans="1:6" ht="255" x14ac:dyDescent="0.25">
      <c r="A4" s="4">
        <v>2</v>
      </c>
      <c r="B4" s="11">
        <v>45434</v>
      </c>
      <c r="C4" s="4" t="s">
        <v>616</v>
      </c>
      <c r="D4" s="9" t="s">
        <v>15</v>
      </c>
      <c r="E4" s="4" t="s">
        <v>617</v>
      </c>
      <c r="F4" s="18" t="s">
        <v>863</v>
      </c>
    </row>
    <row r="5" spans="1:6" x14ac:dyDescent="0.25">
      <c r="A5" s="9">
        <v>4</v>
      </c>
      <c r="B5" s="9"/>
      <c r="C5" s="9"/>
      <c r="D5" s="9"/>
      <c r="E5" s="4"/>
    </row>
    <row r="6" spans="1:6" x14ac:dyDescent="0.25">
      <c r="A6" s="9">
        <v>5</v>
      </c>
      <c r="B6" s="9"/>
      <c r="C6" s="9"/>
      <c r="D6" s="9"/>
      <c r="E6" s="4"/>
    </row>
    <row r="7" spans="1:6" x14ac:dyDescent="0.25">
      <c r="A7" s="9">
        <v>6</v>
      </c>
      <c r="B7" s="9"/>
      <c r="C7" s="9"/>
      <c r="D7" s="9"/>
      <c r="E7" s="4"/>
    </row>
    <row r="8" spans="1:6" x14ac:dyDescent="0.25">
      <c r="A8" s="9">
        <v>7</v>
      </c>
      <c r="B8" s="9"/>
      <c r="C8" s="9"/>
      <c r="D8" s="9"/>
      <c r="E8" s="4"/>
    </row>
    <row r="9" spans="1:6" x14ac:dyDescent="0.25">
      <c r="A9" s="9">
        <v>8</v>
      </c>
      <c r="B9" s="9"/>
      <c r="C9" s="9"/>
      <c r="D9" s="9"/>
      <c r="E9" s="4"/>
    </row>
    <row r="10" spans="1:6" x14ac:dyDescent="0.25">
      <c r="A10" s="9">
        <v>9</v>
      </c>
      <c r="B10" s="9"/>
      <c r="C10" s="9"/>
      <c r="D10" s="9"/>
      <c r="E10" s="4"/>
    </row>
    <row r="11" spans="1:6" x14ac:dyDescent="0.25">
      <c r="A11" s="9">
        <v>10</v>
      </c>
      <c r="B11" s="9"/>
      <c r="C11" s="9"/>
      <c r="D11" s="9"/>
      <c r="E11" s="4"/>
    </row>
  </sheetData>
  <pageMargins left="0.70866141732283472" right="0.70866141732283472" top="0.74803149606299213" bottom="0.74803149606299213" header="0.31496062992125984" footer="0.31496062992125984"/>
  <pageSetup paperSize="8" scale="60" fitToHeight="0" orientation="landscape" r:id="rId1"/>
  <headerFooter>
    <oddFooter>&amp;L&amp;D&amp;R&amp;P of &amp;N</oddFooter>
  </headerFooter>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D64386-3397-4B7A-B5F9-F4A88C48EA6D}">
  <sheetPr codeName="Sheet7"/>
  <dimension ref="A1:A10"/>
  <sheetViews>
    <sheetView workbookViewId="0">
      <selection activeCell="A10" sqref="A10"/>
    </sheetView>
  </sheetViews>
  <sheetFormatPr defaultRowHeight="15" x14ac:dyDescent="0.25"/>
  <sheetData>
    <row r="1" spans="1:1" x14ac:dyDescent="0.25">
      <c r="A1" s="1" t="s">
        <v>0</v>
      </c>
    </row>
    <row r="2" spans="1:1" x14ac:dyDescent="0.25">
      <c r="A2" s="1" t="s">
        <v>3</v>
      </c>
    </row>
    <row r="3" spans="1:1" x14ac:dyDescent="0.25">
      <c r="A3" s="1" t="s">
        <v>9</v>
      </c>
    </row>
    <row r="4" spans="1:1" x14ac:dyDescent="0.25">
      <c r="A4" s="1" t="s">
        <v>10</v>
      </c>
    </row>
    <row r="5" spans="1:1" x14ac:dyDescent="0.25">
      <c r="A5" s="1" t="s">
        <v>11</v>
      </c>
    </row>
    <row r="6" spans="1:1" x14ac:dyDescent="0.25">
      <c r="A6" s="1" t="s">
        <v>12</v>
      </c>
    </row>
    <row r="7" spans="1:1" x14ac:dyDescent="0.25">
      <c r="A7" s="1" t="s">
        <v>13</v>
      </c>
    </row>
    <row r="8" spans="1:1" x14ac:dyDescent="0.25">
      <c r="A8" s="1" t="s">
        <v>14</v>
      </c>
    </row>
    <row r="9" spans="1:1" x14ac:dyDescent="0.25">
      <c r="A9" s="1" t="e">
        <f>IF(#REF!="Band 1",14,IF(#REF!="Band 2 Non Dredge",28,IF(#REF!="Band 2 Dredge",28,IF(#REF!="Band 3 Dredge",28,IF(#REF!="Band 3 Non Dredge",28,IF(#REF!="Band 3 EIA",42,IF(#REF!="Screening/Scoping",90)))))))</f>
        <v>#REF!</v>
      </c>
    </row>
    <row r="10" spans="1:1" x14ac:dyDescent="0.25">
      <c r="A10" s="1" t="e">
        <f>IF(#REF!="Band 1",14)</f>
        <v>#REF!</v>
      </c>
    </row>
  </sheetData>
  <dataValidations count="1">
    <dataValidation type="list" allowBlank="1" showInputMessage="1" showErrorMessage="1" sqref="A2" xr:uid="{A8EAF535-1608-4A6F-8F17-B279319B0E72}">
      <formula1>$H$4:$H$9</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4A97A8DAEC610A4593F92FE413329545" ma:contentTypeVersion="784" ma:contentTypeDescription="Permitting &amp; Compliance Word Document" ma:contentTypeScope="" ma:versionID="2616d728cb3139f164fe8db27e849a7a">
  <xsd:schema xmlns:xsd="http://www.w3.org/2001/XMLSchema" xmlns:xs="http://www.w3.org/2001/XMLSchema" xmlns:p="http://schemas.microsoft.com/office/2006/metadata/properties" xmlns:ns2="859f7ad6-93f6-4205-b62b-a17f28acbbac" xmlns:ns4="9be56660-2c31-41ef-bc00-23e72f632f2a" xmlns:ns5="622d3635-28fe-4580-8193-835172c5e96d" xmlns:ns6="f4767c23-a9a6-4c65-9833-d699c4dbffae" targetNamespace="http://schemas.microsoft.com/office/2006/metadata/properties" ma:root="true" ma:fieldsID="8cbbba57554021bf757c11719f714910" ns2:_="" ns4:_="" ns5:_="" ns6:_="">
    <xsd:import namespace="859f7ad6-93f6-4205-b62b-a17f28acbbac"/>
    <xsd:import namespace="9be56660-2c31-41ef-bc00-23e72f632f2a"/>
    <xsd:import namespace="622d3635-28fe-4580-8193-835172c5e96d"/>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MediaServiceMetadata" minOccurs="0"/>
                <xsd:element ref="ns5:MediaServiceFastMetadata" minOccurs="0"/>
                <xsd:element ref="ns6:lcf76f155ced4ddcb4097134ff3c332f" minOccurs="0"/>
                <xsd:element ref="ns2:TaxCatchAll" minOccurs="0"/>
                <xsd:element ref="ns6:MediaServiceOCR" minOccurs="0"/>
                <xsd:element ref="ns6:MediaServiceGenerationTime" minOccurs="0"/>
                <xsd:element ref="ns6:MediaServiceEventHashCode" minOccurs="0"/>
                <xsd:element ref="ns6:MediaServiceDateTaken" minOccurs="0"/>
                <xsd:element ref="ns6:Marine_x0020_Licence_x0020_Type" minOccurs="0"/>
                <xsd:element ref="ns6:Case_x0020_Officer" minOccurs="0"/>
                <xsd:element ref="ns6:Licence_x0020_Issued_x003f_" minOccurs="0"/>
                <xsd:element ref="ns6:Licence_x0020_Length" minOccurs="0"/>
                <xsd:element ref="ns6:Date_x0020_Issued" minOccurs="0"/>
                <xsd:element ref="ns6:MediaServiceObjectDetectorVersions" minOccurs="0"/>
                <xsd:element ref="ns6: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622d3635-28fe-4580-8193-835172c5e96d" elementFormDefault="qualified">
    <xsd:import namespace="http://schemas.microsoft.com/office/2006/documentManagement/types"/>
    <xsd:import namespace="http://schemas.microsoft.com/office/infopath/2007/PartnerControls"/>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3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dexed="true" ma:internalName="MediaServiceDateTaken" ma:readOnly="true">
      <xsd:simpleType>
        <xsd:restriction base="dms:Text"/>
      </xsd:simpleType>
    </xsd:element>
    <xsd:element name="Marine_x0020_Licence_x0020_Type" ma:index="36"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7" nillable="true" ma:displayName="Case Officer" ma:hidden="true" ma:internalName="Case_x0020_Officer" ma:readOnly="false">
      <xsd:simpleType>
        <xsd:restriction base="dms:Text">
          <xsd:maxLength value="255"/>
        </xsd:restriction>
      </xsd:simpleType>
    </xsd:element>
    <xsd:element name="Licence_x0020_Issued_x003f_" ma:index="38"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9" nillable="true" ma:displayName="Licence Length" ma:hidden="true" ma:internalName="Licence_x0020_Length" ma:readOnly="false">
      <xsd:simpleType>
        <xsd:restriction base="dms:Text">
          <xsd:maxLength value="255"/>
        </xsd:restriction>
      </xsd:simpleType>
    </xsd:element>
    <xsd:element name="Date_x0020_Issued" ma:index="40" nillable="true" ma:displayName="Date Issued" ma:format="DateOnly" ma:hidden="true" ma:internalName="Date_x0020_Issued" ma:readOnly="false">
      <xsd:simpleType>
        <xsd:restriction base="dms:DateTime"/>
      </xsd:simpleType>
    </xsd:element>
    <xsd:element name="MediaServiceObjectDetectorVersions" ma:index="41" nillable="true" ma:displayName="MediaServiceObjectDetectorVersions" ma:hidden="true" ma:indexed="true" ma:internalName="MediaServiceObjectDetectorVersions" ma:readOnly="true">
      <xsd:simpleType>
        <xsd:restriction base="dms:Text"/>
      </xsd:simpleType>
    </xsd:element>
    <xsd:element name="MediaServiceSearchProperties" ma:index="4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LastSyncTimeStamp="2021-07-23T15:26:04.883Z"/>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f4767c23-a9a6-4c65-9833-d699c4dbffae">
      <Terms xmlns="http://schemas.microsoft.com/office/infopath/2007/PartnerControls"/>
    </lcf76f155ced4ddcb4097134ff3c332f>
    <Site_x0020_Name xmlns="859f7ad6-93f6-4205-b62b-a17f28acbbac">HyNet Carbon Dioxide Transportation and Storage Project - Offshore</Site_x0020_Name>
    <Case_x0020_Officer xmlns="f4767c23-a9a6-4c65-9833-d699c4dbffae" xsi:nil="true"/>
    <Internal_x002f_External xmlns="859f7ad6-93f6-4205-b62b-a17f28acbbac">Incoming document</Internal_x002f_External>
    <Post_x0020_code xmlns="859f7ad6-93f6-4205-b62b-a17f28acbbac" xsi:nil="true"/>
    <Licence_x0020_Issued_x003f_ xmlns="f4767c23-a9a6-4c65-9833-d699c4dbffae" xsi:nil="true"/>
    <Marine_x0020_Licence_x0020_Type xmlns="f4767c23-a9a6-4c65-9833-d699c4dbffae">Band 3</Marine_x0020_Licence_x0020_Type>
    <Document_x0020_Type xmlns="859f7ad6-93f6-4205-b62b-a17f28acbbac">Report</Document_x0020_Type>
    <Welsh_x0020_Local_x0020_Authority xmlns="859f7ad6-93f6-4205-b62b-a17f28acbbac" xsi:nil="true"/>
    <Disclosure_x0020_Status xmlns="859f7ad6-93f6-4205-b62b-a17f28acbbac">Public register</Disclosure_x0020_Status>
    <Addressee xmlns="859f7ad6-93f6-4205-b62b-a17f28acbbac">Eni House, 10 Ebury Bridge Road, London, SW1W 8PZ</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2024-07-25T23:00:00+00:00</Document_x0020_Date>
    <Facility_x0020_Address xmlns="859f7ad6-93f6-4205-b62b-a17f28acbbac">North Wales</Facility_x0020_Address>
    <Date_x0020_Issued xmlns="f4767c23-a9a6-4c65-9833-d699c4dbffae" xsi:nil="true"/>
    <Environment_x0020_Sub_x0020_Folder xmlns="859f7ad6-93f6-4205-b62b-a17f28acbbac">Licences applications</Environment_x0020_Sub_x0020_Folder>
    <Customer_x0020_Name xmlns="859f7ad6-93f6-4205-b62b-a17f28acbbac">Liverpool Bay CCS Limited</Customer_x0020_Name>
    <Surrendered_x002f_Expired_x0020_Date xmlns="859f7ad6-93f6-4205-b62b-a17f28acbbac" xsi:nil="true"/>
    <_dlc_DocId xmlns="9be56660-2c31-41ef-bc00-23e72f632f2a">REGU-872971037-4019</_dlc_DocId>
    <_dlc_DocIdUrl xmlns="9be56660-2c31-41ef-bc00-23e72f632f2a">
      <Url>https://cyfoethnaturiolcymru.sharepoint.com/teams/Regulatory/Permitting/ml/_layouts/15/DocIdRedir.aspx?ID=REGU-872971037-4019</Url>
      <Description>REGU-872971037-4019</Description>
    </_dlc_DocIdUrl>
  </documentManagement>
</p:properties>
</file>

<file path=customXml/itemProps1.xml><?xml version="1.0" encoding="utf-8"?>
<ds:datastoreItem xmlns:ds="http://schemas.openxmlformats.org/officeDocument/2006/customXml" ds:itemID="{31D2CAB2-C2F9-4AD8-9E98-A81E15786E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9be56660-2c31-41ef-bc00-23e72f632f2a"/>
    <ds:schemaRef ds:uri="622d3635-28fe-4580-8193-835172c5e96d"/>
    <ds:schemaRef ds:uri="f4767c23-a9a6-4c65-9833-d699c4dbff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E199F68-BAF2-426A-AC85-27C59267FB06}">
  <ds:schemaRefs>
    <ds:schemaRef ds:uri="http://schemas.microsoft.com/sharepoint/v3/contenttype/forms"/>
  </ds:schemaRefs>
</ds:datastoreItem>
</file>

<file path=customXml/itemProps3.xml><?xml version="1.0" encoding="utf-8"?>
<ds:datastoreItem xmlns:ds="http://schemas.openxmlformats.org/officeDocument/2006/customXml" ds:itemID="{BBB72125-A756-40D5-9D4C-0588E9E1C226}">
  <ds:schemaRefs>
    <ds:schemaRef ds:uri="Microsoft.SharePoint.Taxonomy.ContentTypeSync"/>
  </ds:schemaRefs>
</ds:datastoreItem>
</file>

<file path=customXml/itemProps4.xml><?xml version="1.0" encoding="utf-8"?>
<ds:datastoreItem xmlns:ds="http://schemas.openxmlformats.org/officeDocument/2006/customXml" ds:itemID="{096A583D-FC27-4780-9461-AFD93281D6DC}">
  <ds:schemaRefs>
    <ds:schemaRef ds:uri="http://schemas.microsoft.com/sharepoint/events"/>
  </ds:schemaRefs>
</ds:datastoreItem>
</file>

<file path=customXml/itemProps5.xml><?xml version="1.0" encoding="utf-8"?>
<ds:datastoreItem xmlns:ds="http://schemas.openxmlformats.org/officeDocument/2006/customXml" ds:itemID="{EAC1D1D7-9186-4CC2-98C1-20AD08B2B8C7}">
  <ds:schemaRefs>
    <ds:schemaRef ds:uri="http://purl.org/dc/elements/1.1/"/>
    <ds:schemaRef ds:uri="9be56660-2c31-41ef-bc00-23e72f632f2a"/>
    <ds:schemaRef ds:uri="f4767c23-a9a6-4c65-9833-d699c4dbffae"/>
    <ds:schemaRef ds:uri="http://schemas.microsoft.com/office/2006/documentManagement/types"/>
    <ds:schemaRef ds:uri="http://purl.org/dc/terms/"/>
    <ds:schemaRef ds:uri="http://purl.org/dc/dcmitype/"/>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622d3635-28fe-4580-8193-835172c5e96d"/>
    <ds:schemaRef ds:uri="859f7ad6-93f6-4205-b62b-a17f28acbbac"/>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Consultation log_April 24</vt:lpstr>
      <vt:lpstr>Public Representations_April 24</vt:lpstr>
      <vt:lpstr>Lists</vt:lpstr>
      <vt:lpstr>'Consultation log_April 24'!Print_Area</vt:lpstr>
      <vt:lpstr>'Public Representations_April 24'!Print_Area</vt:lpstr>
      <vt:lpstr>'Consultation log_April 24'!Print_Titles</vt:lpstr>
      <vt:lpstr>'Public Representations_April 24'!Print_Titles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Alvarez</dc:creator>
  <cp:keywords/>
  <dc:description/>
  <cp:lastModifiedBy>Alvarez, Maria</cp:lastModifiedBy>
  <cp:revision/>
  <cp:lastPrinted>2024-07-18T16:44:30Z</cp:lastPrinted>
  <dcterms:created xsi:type="dcterms:W3CDTF">2020-01-23T17:51:01Z</dcterms:created>
  <dcterms:modified xsi:type="dcterms:W3CDTF">2025-12-12T14:44:05Z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0x01010067EB80C5FE939D4A9B3D8BA62129B7F50102004A97A8DAEC610A4593F92FE413329545</vt:lpwstr>
  </property>
  <property fmtid="{D5CDD505-2E9C-101B-9397-08002B2CF9AE}" pid="3" name="_dlc_DocIdItemGuid">
    <vt:lpwstr>0fe89943-daf7-4982-9caf-371473a01bad</vt:lpwstr>
  </property>
  <property fmtid="{D5CDD505-2E9C-101B-9397-08002B2CF9AE}" pid="4" name="MediaServiceImageTags">
    <vt:lpwstr/>
  </property>
  <property fmtid="{D5CDD505-2E9C-101B-9397-08002B2CF9AE}" pid="5" name="Order">
    <vt:r8>401900</vt:r8>
  </property>
</Properties>
</file>