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C4FDE754-E01B-4B15-A9F7-7BE6E7F45FE1}"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<sst xmlns="http://schemas.openxmlformats.org/spreadsheetml/2006/main" count="8112" uniqueCount="2648">
  <si>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</si>
  <si>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</si>
  <si>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</si>
  <si>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</si>
  <si>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</si>
  <si>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</si>
  <si>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</si>
  <si>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</si>
  <si>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</si>
  <si>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</si>
  <si>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</si>
  <si>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</si>
  <si>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</si>
  <si>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</si>
  <si>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</si>
  <si>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</si>
  <si>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</si>
  <si>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</si>
  <si>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</si>
  <si>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</si>
  <si>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</si>
  <si>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</si>
  <si>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</si>
  <si>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</si>
  <si>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</si>
  <si>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</si>
  <si>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</si>
  <si>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</si>
  <si>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</si>
  <si>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</si>
  <si>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</si>
  <si>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</si>
  <si>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</si>
  <si>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</si>
  <si>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</si>
  <si>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</si>
  <si>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</si>
  <si>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</si>
  <si>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</si>
  <si>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</si>
  <si>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</si>
  <si>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</si>
  <si>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</si>
  <si>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</si>
  <si>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</si>
  <si>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</si>
  <si>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</si>
  <si>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</si>
  <si>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</si>
  <si>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</si>
  <si>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</si>
  <si>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</si>
  <si>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</si>
  <si>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</si>
  <si>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</si>
  <si>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</si>
  <si>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</si>
  <si>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</si>
  <si>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</si>
  <si>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</si>
  <si>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</si>
  <si>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</si>
  <si>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</si>
  <si>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</si>
  <si>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</si>
  <si>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</si>
  <si>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</si>
  <si>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</si>
  <si>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</si>
  <si>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</si>
  <si>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</si>
  <si>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</si>
  <si>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</si>
  <si>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</si>
  <si>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</si>
  <si>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</si>
  <si>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</si>
  <si>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</si>
  <si>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</si>
  <si>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</si>
  <si>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</si>
  <si>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</si>
  <si>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</si>
  <si>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</si>
  <si>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</si>
  <si>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</si>
  <si>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</si>
  <si>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</si>
  <si>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</si>
  <si>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</si>
  <si>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</si>
  <si>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</si>
  <si>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</si>
  <si>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</si>
  <si>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</si>
  <si>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</si>
  <si>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</si>
  <si>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</si>
  <si>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</si>
  <si>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</si>
  <si>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</si>
  <si>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</si>
  <si>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</si>
  <si>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</si>
  <si>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</si>
  <si>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</si>
  <si>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</si>
  <si>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</si>
  <si>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</si>
  <si>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</si>
  <si>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</si>
  <si>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</si>
  <si>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</si>
  <si>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</si>
  <si>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</si>
  <si>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</si>
  <si>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</si>
  <si>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</si>
  <si>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</si>
  <si>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</si>
  <si>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</si>
  <si>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</si>
  <si>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</si>
  <si>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</si>
  <si>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</si>
  <si>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</si>
  <si>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</si>
  <si>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</si>
  <si>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</si>
  <si>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</si>
  <si>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</si>
  <si>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</si>
  <si>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</si>
  <si>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</si>
  <si>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</si>
  <si>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</si>
  <si>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</si>
  <si>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</si>
  <si>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</si>
  <si>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</si>
  <si>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</si>
  <si>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</si>
  <si>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</si>
  <si>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</si>
  <si>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</si>
  <si>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</si>
  <si>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</si>
  <si>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</si>
  <si>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</si>
  <si>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</si>
  <si>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</si>
  <si>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</si>
  <si>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</si>
  <si>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</si>
  <si>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</si>
  <si>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</si>
  <si>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</si>
  <si>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</si>
  <si>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</si>
  <si>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</si>
  <si>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</si>
  <si>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</si>
  <si>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</si>
  <si>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</si>
  <si>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</si>
  <si>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</si>
  <si>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</si>
  <si>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</si>
  <si>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</si>
  <si>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</si>
  <si>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</si>
  <si>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</si>
  <si>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</si>
  <si>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</si>
  <si>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</si>
  <si>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</si>
  <si>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</si>
  <si>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</si>
  <si>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</si>
  <si>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</si>
  <si>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</si>
  <si>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</si>
  <si>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</si>
  <si>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</si>
  <si>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</si>
  <si>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</si>
  <si>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</si>
  <si>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</si>
  <si>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</si>
  <si>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</si>
  <si>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</si>
  <si>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</si>
  <si>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</si>
  <si>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</si>
  <si>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</si>
  <si>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</si>
  <si>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</si>
  <si>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</si>
  <si>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</si>
  <si>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</si>
  <si>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</si>
  <si>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</si>
  <si>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</si>
  <si>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</si>
  <si>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</si>
  <si>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</si>
  <si>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</si>
  <si>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</si>
  <si>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</si>
  <si>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</si>
  <si>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</si>
  <si>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</si>
  <si>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</si>
  <si>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</si>
  <si>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</si>
  <si>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</si>
  <si>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</si>
  <si>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</si>
  <si>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</si>
  <si>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</si>
  <si>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</si>
  <si>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</si>
  <si>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</si>
  <si>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</si>
  <si>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</si>
  <si>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</si>
  <si>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</si>
  <si>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</si>
  <si>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</si>
  <si>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</si>
  <si>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</si>
  <si>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</si>
  <si>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</si>
  <si>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</si>
  <si>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</si>
  <si>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</si>
  <si>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</si>
  <si>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</si>
  <si>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</si>
  <si>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</si>
  <si>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</si>
  <si>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</si>
  <si>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</si>
  <si>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</si>
  <si>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</si>
  <si>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</si>
  <si>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</si>
  <si>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</si>
  <si>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</si>
  <si>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</si>
  <si>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</si>
  <si>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</si>
  <si>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</si>
  <si>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</si>
  <si>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</si>
  <si>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</si>
  <si>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</si>
  <si>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</si>
  <si>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</si>
  <si>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</si>
  <si>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</si>
  <si>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</si>
  <si>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</si>
  <si>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</si>
  <si>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</si>
  <si>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</si>
  <si>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</si>
  <si>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</si>
  <si>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</si>
  <si>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</si>
  <si>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</si>
  <si>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</si>
  <si>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</si>
  <si>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</si>
  <si>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</si>
  <si>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</si>
  <si>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</si>
  <si>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</si>
  <si>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</si>
  <si>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</si>
  <si>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</si>
  <si>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</si>
  <si>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</si>
  <si>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</si>
  <si>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</si>
  <si>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</si>
  <si>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</si>
  <si>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</si>
  <si>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</si>
  <si>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</si>
  <si>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</si>
  <si>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</si>
  <si>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</si>
  <si>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</si>
  <si>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</si>
  <si>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</si>
  <si>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</si>
  <si>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</si>
  <si>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</si>
  <si>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</si>
  <si>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</si>
  <si>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</si>
  <si>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</si>
  <si>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</si>
  <si>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</si>
  <si>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</si>
  <si>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</si>
  <si>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</si>
  <si>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</si>
  <si>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</si>
  <si>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</si>
  <si>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</si>
  <si>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</si>
  <si>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</si>
  <si>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</si>
  <si>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</si>
  <si>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</si>
  <si>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</si>
  <si>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</si>
  <si>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</si>
  <si>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</si>
  <si>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</si>
  <si>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</si>
  <si>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</si>
  <si>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</si>
  <si>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</si>
  <si>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</si>
  <si>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</si>
  <si>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</si>
  <si>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</si>
  <si>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</si>
  <si>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</si>
  <si>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</si>
  <si>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</si>
  <si>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</si>
  <si>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</si>
  <si>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</si>
  <si>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</si>
  <si>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</si>
  <si>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</si>
  <si>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</si>
  <si>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</si>
  <si>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</si>
  <si>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</si>
  <si>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</si>
  <si>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</si>
  <si>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</si>
  <si>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</si>
  <si>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</si>
  <si>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</si>
  <si>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</si>
  <si>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</si>
  <si>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</si>
  <si>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</si>
  <si>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</si>
  <si>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</si>
  <si>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</si>
  <si>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</si>
  <si>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</si>
  <si>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</si>
  <si>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</si>
  <si>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</si>
  <si>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</si>
  <si>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</si>
  <si>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</si>
  <si>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</si>
  <si>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</si>
  <si>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</si>
  <si>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</si>
  <si>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</si>
  <si>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</si>
  <si>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</si>
  <si>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</si>
  <si>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</si>
  <si>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</si>
  <si>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</si>
  <si>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</si>
  <si>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</si>
  <si>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</si>
  <si>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</si>
  <si>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</si>
  <si>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</si>
  <si>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</si>
  <si>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</si>
  <si>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</si>
  <si>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</si>
  <si>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</si>
  <si>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</si>
  <si>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</si>
  <si>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</si>
  <si>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</si>
  <si>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</si>
  <si>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</si>
  <si>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</si>
  <si>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</si>
  <si>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</si>
  <si>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</si>
  <si>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</si>
  <si>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</si>
  <si>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</si>
  <si>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</si>
  <si>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</si>
  <si>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</si>
  <si>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</si>
  <si>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</si>
  <si>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</si>
  <si>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</si>
  <si>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</si>
  <si>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</si>
  <si>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</si>
  <si>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</si>
  <si>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</si>
  <si>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</si>
  <si>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</si>
  <si>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</si>
  <si>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</si>
  <si>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</si>
  <si>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</si>
  <si>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</si>
  <si>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</si>
  <si>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</si>
  <si>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</si>
  <si>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</si>
  <si>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</si>
  <si>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</si>
  <si>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</si>
  <si>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</si>
  <si>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</si>
  <si>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</si>
  <si>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</si>
  <si>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</si>
  <si>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</si>
  <si>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</si>
  <si>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</si>
  <si>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</si>
  <si>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</si>
  <si>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</si>
  <si>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</si>
  <si>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</si>
  <si>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</si>
  <si>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</si>
  <si>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</si>
  <si>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</si>
  <si>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</si>
  <si>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</si>
  <si>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</si>
  <si>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</si>
  <si>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</si>
  <si>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</si>
  <si>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</si>
  <si>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</si>
  <si>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</si>
  <si>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</si>
  <si>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</si>
  <si>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</si>
  <si>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</si>
  <si>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</si>
  <si>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</si>
  <si>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</si>
  <si>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</si>
  <si>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</si>
  <si>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</si>
  <si>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</si>
  <si>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</si>
  <si>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</si>
  <si>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</si>
  <si>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</si>
  <si>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</si>
  <si>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</si>
  <si>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</si>
  <si>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</si>
  <si>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</si>
  <si>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</si>
  <si>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</si>
  <si>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</si>
  <si>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</si>
  <si>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</si>
  <si>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</si>
  <si>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</si>
  <si>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</si>
  <si>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</si>
  <si>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</si>
  <si>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</si>
  <si>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</si>
  <si>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</si>
  <si>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</si>
  <si>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</si>
  <si>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</si>
  <si>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</si>
  <si>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</si>
  <si>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</si>
  <si>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</si>
  <si>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</si>
  <si>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</si>
  <si>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</si>
  <si>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</si>
  <si>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</si>
  <si>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</si>
  <si>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</si>
  <si>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</si>
  <si>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</si>
  <si>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</si>
  <si>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</si>
  <si>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</si>
  <si>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</si>
  <si>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</si>
  <si>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</si>
  <si>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</si>
  <si>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</si>
  <si>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</si>
  <si>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</si>
  <si>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</si>
  <si>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</si>
  <si>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</si>
  <si>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</si>
  <si>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</si>
  <si>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</si>
  <si>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</si>
  <si>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</si>
  <si>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</si>
  <si>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</si>
  <si>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</si>
  <si>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</si>
  <si>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</si>
  <si>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</si>
  <si>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</si>
  <si>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</si>
  <si>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</si>
  <si>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</si>
  <si>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</si>
  <si>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</si>
  <si>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</si>
  <si>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</si>
  <si>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</si>
  <si>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</si>
  <si>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</si>
  <si>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</si>
  <si>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</si>
  <si>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</si>
  <si>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</si>
  <si>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</si>
  <si>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</si>
  <si>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</si>
  <si>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</si>
  <si>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</si>
  <si>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</si>
  <si>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</si>
  <si>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</si>
  <si>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</si>
  <si>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</si>
  <si>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</si>
  <si>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</si>
  <si>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</si>
  <si>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</si>
  <si>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</si>
  <si>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</si>
  <si>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</si>
  <si>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</si>
  <si>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</si>
  <si>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</si>
  <si>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</si>
  <si>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</si>
  <si>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</si>
  <si>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</si>
  <si>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</si>
  <si>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</si>
  <si>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</si>
  <si>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</si>
  <si>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</si>
  <si>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</si>
  <si>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</si>
  <si>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</si>
  <si>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</si>
  <si>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</si>
  <si>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</si>
  <si>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</si>
  <si>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</si>
  <si>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</si>
  <si>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</si>
  <si>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</si>
  <si>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</si>
  <si>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</si>
  <si>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</si>
  <si>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</si>
  <si>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</si>
  <si>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</si>
  <si>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</si>
  <si>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</si>
  <si>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</si>
  <si>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</si>
  <si>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</si>
  <si>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</si>
  <si>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</si>
  <si>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</si>
  <si>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</si>
  <si>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</si>
  <si>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</si>
  <si>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</si>
  <si>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</si>
  <si>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</si>
  <si>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</si>
  <si>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</si>
  <si>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</si>
  <si>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</si>
  <si>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</si>
  <si>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</si>
  <si>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</si>
  <si>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</si>
  <si>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</si>
  <si>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</si>
  <si>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</si>
  <si>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</si>
  <si>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</si>
  <si>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</si>
  <si>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</si>
  <si>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</si>
  <si>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</si>
  <si>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</si>
  <si>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</si>
  <si>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</si>
  <si>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</si>
  <si>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</si>
  <si>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</si>
  <si>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</si>
  <si>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</si>
  <si>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</si>
  <si>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</si>
  <si>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</si>
  <si>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</si>
  <si>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</si>
  <si>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</si>
  <si>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</si>
  <si>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</si>
  <si>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</si>
  <si>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</si>
  <si>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</si>
  <si>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</si>
  <si>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</si>
  <si>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</si>
  <si>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</si>
  <si>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</si>
  <si>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</si>
  <si>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</si>
  <si>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</si>
  <si>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</si>
  <si>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</si>
  <si>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</si>
  <si>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</si>
  <si>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</si>
  <si>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</si>
  <si>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</si>
  <si>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</si>
  <si>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</si>
  <si>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</si>
  <si>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</si>
  <si>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</si>
  <si>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</si>
  <si>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</si>
  <si>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</si>
  <si>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</si>
  <si>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</si>
  <si>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</si>
  <si>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</si>
  <si>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</si>
  <si>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</si>
  <si>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</si>
  <si>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</si>
  <si>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</si>
  <si>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</si>
  <si>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</si>
  <si>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</si>
  <si>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</si>
  <si>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</si>
  <si>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</si>
  <si>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</si>
  <si>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</si>
  <si>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</si>
  <si>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</si>
  <si>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</si>
  <si>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</si>
  <si>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</si>
  <si>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</si>
  <si>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</si>
  <si>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</si>
  <si>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</si>
  <si>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</si>
  <si>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</si>
  <si>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</si>
  <si>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</si>
  <si>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</si>
  <si>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</si>
  <si>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</si>
  <si>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</si>
  <si>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</si>
  <si>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</si>
  <si>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</si>
  <si>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</si>
  <si>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</si>
  <si>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</si>
  <si>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</si>
  <si>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</si>
  <si>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</si>
  <si>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</si>
  <si>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</si>
  <si>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</si>
  <si>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</si>
  <si>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</si>
  <si>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</si>
  <si>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</si>
  <si>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</si>
  <si>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</si>
  <si>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</si>
  <si>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</si>
  <si>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</si>
  <si>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</si>
  <si>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</si>
  <si>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</si>
  <si>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</si>
  <si>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</si>
  <si>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</si>
  <si>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</si>
  <si>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</si>
  <si>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</si>
  <si>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</si>
  <si>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</si>
  <si>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</si>
  <si>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</si>
  <si>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</si>
  <si>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</si>
  <si>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</si>
  <si>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</si>
  <si>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</si>
  <si>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</si>
  <si>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</si>
  <si>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</si>
  <si>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</si>
  <si>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</si>
  <si>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</si>
  <si>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</si>
  <si>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</si>
  <si>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</si>
  <si>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</si>
  <si>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</si>
  <si>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</si>
  <si>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</si>
  <si>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</si>
  <si>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</si>
  <si>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</si>
  <si>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</si>
  <si>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</si>
  <si>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</si>
  <si>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</si>
  <si>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</si>
  <si>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</si>
  <si>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</si>
  <si>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</si>
  <si>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</si>
  <si>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</si>
  <si>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</si>
  <si>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</si>
  <si>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</si>
  <si>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</si>
  <si>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</si>
  <si>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</si>
  <si>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</si>
  <si>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</si>
  <si>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</si>
  <si>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</si>
  <si>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</si>
  <si>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</si>
  <si>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</si>
  <si>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</si>
  <si>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</si>
  <si>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</si>
  <si>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</si>
  <si>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</si>
  <si>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</si>
  <si>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</si>
  <si>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</si>
  <si>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</si>
  <si>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</si>
  <si>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</si>
  <si>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</si>
  <si>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</si>
  <si>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</si>
  <si>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</si>
  <si>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</si>
  <si>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</si>
  <si>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</si>
  <si>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</si>
  <si>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</si>
  <si>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</si>
  <si>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</si>
  <si>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</si>
  <si>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</si>
  <si>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</si>
  <si>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</si>
  <si>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</si>
  <si>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</si>
  <si>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</si>
  <si>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</si>
  <si>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</si>
  <si>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</si>
  <si>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</si>
  <si>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</si>
  <si>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</si>
  <si>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</si>
  <si>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</si>
  <si>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</si>
  <si>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</si>
  <si>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</si>
  <si>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</si>
  <si>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</si>
  <si>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</si>
  <si>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</si>
  <si>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</si>
  <si>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</si>
  <si>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</si>
  <si>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</si>
  <si>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</si>
  <si>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</si>
  <si>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</si>
  <si>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</si>
  <si>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</si>
  <si>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</si>
  <si>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</si>
  <si>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</si>
  <si>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</si>
  <si>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</si>
  <si>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</si>
  <si>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</si>
  <si>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</si>
  <si>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</si>
  <si>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</si>
  <si>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</si>
  <si>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</si>
  <si>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</si>
  <si>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</si>
  <si>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</si>
  <si>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</si>
  <si>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</si>
  <si>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</si>
  <si>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</si>
  <si>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</si>
  <si>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</si>
  <si>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</si>
  <si>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</si>
  <si>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</si>
  <si>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</si>
  <si>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</si>
  <si>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</si>
  <si>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</si>
  <si>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</si>
  <si>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</si>
  <si>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</si>
  <si>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</si>
  <si>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</si>
  <si>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</si>
  <si>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</si>
  <si>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</si>
  <si>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</si>
  <si>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</si>
  <si>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</si>
  <si>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</si>
  <si>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</si>
  <si>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</si>
  <si>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</si>
  <si>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</si>
  <si>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</si>
  <si>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</si>
  <si>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</si>
  <si>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</si>
  <si>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</si>
  <si>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</si>
  <si>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</si>
  <si>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</si>
  <si>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</si>
  <si>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</si>
  <si>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</si>
  <si>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</si>
  <si>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</si>
  <si>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</si>
  <si>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</si>
  <si>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</si>
  <si>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</si>
  <si>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</si>
  <si>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</si>
  <si>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</si>
  <si>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</si>
  <si>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</si>
  <si>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</si>
  <si>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</si>
  <si>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</si>
  <si>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</si>
  <si>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</si>
  <si>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</si>
  <si>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</si>
  <si>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</si>
  <si>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</si>
  <si>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</si>
  <si>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</si>
  <si>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</si>
  <si>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</si>
  <si>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</si>
  <si>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</si>
  <si>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</si>
  <si>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</si>
  <si>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</si>
  <si>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</si>
  <si>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</si>
  <si>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</si>
  <si>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</si>
  <si>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</si>
  <si>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</si>
  <si>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</si>
  <si>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</si>
  <si>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</si>
  <si>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</si>
  <si>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</si>
  <si>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</si>
  <si>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</si>
  <si>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</si>
  <si>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</si>
  <si>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</si>
  <si>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</si>
  <si>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</si>
  <si>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</si>
  <si>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</si>
  <si>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</si>
  <si>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</si>
  <si>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</si>
  <si>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</si>
  <si>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</si>
  <si>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</si>
  <si>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</si>
  <si>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</si>
  <si>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</si>
  <si>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</si>
  <si>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</si>
  <si>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</si>
  <si>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</si>
  <si>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</si>
  <si>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</si>
  <si>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</si>
  <si>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</si>
  <si>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</si>
  <si>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</si>
  <si>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</si>
  <si>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</si>
  <si>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</si>
  <si>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</si>
  <si>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</si>
  <si>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</si>
  <si>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</si>
  <si>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</si>
  <si>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</si>
  <si>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</si>
  <si>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</si>
  <si>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</si>
  <si>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</si>
  <si>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</si>
  <si>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</si>
  <si>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</si>
  <si>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</si>
  <si>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</si>
  <si>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</si>
  <si>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</si>
  <si>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</si>
  <si>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</si>
  <si>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</si>
  <si>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</si>
  <si>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</si>
  <si>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</si>
  <si>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</si>
  <si>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</si>
  <si>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</si>
  <si>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</si>
  <si>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</si>
  <si>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</si>
  <si>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</si>
  <si>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</si>
  <si>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</si>
  <si>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</si>
  <si>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</si>
  <si>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</si>
  <si>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</si>
  <si>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</si>
  <si>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</si>
  <si>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</si>
  <si>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</si>
  <si>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</si>
  <si>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</si>
  <si>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</si>
  <si>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</si>
  <si>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</si>
  <si>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</si>
  <si>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</si>
  <si>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</si>
  <si>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</si>
  <si>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</si>
  <si>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</si>
  <si>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</si>
  <si>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</si>
  <si>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</si>
  <si>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</si>
  <si>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</si>
  <si>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</si>
  <si>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</si>
  <si>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</si>
  <si>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</si>
  <si>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</si>
  <si>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</si>
  <si>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</si>
  <si>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</si>
  <si>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</si>
  <si>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</si>
  <si>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</si>
  <si>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</si>
  <si>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</si>
  <si>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</si>
  <si>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</si>
  <si>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</si>
  <si>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</si>
  <si>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</si>
  <si>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</si>
  <si>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</si>
  <si>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</si>
  <si>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</si>
  <si>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</si>
  <si>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</si>
  <si>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</si>
  <si>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</si>
  <si>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</si>
  <si>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</si>
  <si>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</si>
  <si>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</si>
  <si>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</si>
  <si>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</si>
  <si>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</si>
  <si>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</si>
  <si>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</si>
  <si>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</si>
  <si>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</si>
  <si>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</si>
  <si>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</si>
  <si>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</si>
  <si>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</si>
  <si>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</si>
  <si>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</si>
  <si>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</si>
  <si>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</si>
  <si>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</si>
  <si>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</si>
  <si>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</si>
  <si>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</si>
  <si>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</si>
  <si>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</si>
  <si>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</si>
  <si>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</si>
  <si>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</si>
  <si>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</si>
  <si>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</si>
  <si>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</si>
  <si>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</si>
  <si>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</si>
  <si>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</si>
  <si>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</si>
  <si>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</si>
  <si>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</si>
  <si>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</si>
  <si>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</si>
  <si>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</si>
  <si>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</si>
  <si>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</si>
  <si>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</si>
  <si>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</si>
  <si>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</si>
  <si>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</si>
  <si>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</si>
  <si>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</si>
  <si>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</si>
  <si>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</si>
  <si>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</si>
  <si>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</si>
  <si>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</si>
  <si>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</si>
  <si>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</si>
  <si>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</si>
  <si>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</si>
  <si>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</si>
  <si>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</si>
  <si>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</si>
  <si>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</si>
  <si>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</si>
  <si>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</si>
  <si>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</si>
  <si>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</si>
  <si>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</si>
  <si>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</si>
  <si>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</si>
  <si>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</si>
  <si>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</si>
  <si>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</si>
  <si>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</si>
  <si>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</si>
  <si>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</si>
  <si>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</si>
  <si>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</si>
  <si>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</si>
  <si>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</si>
  <si>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</si>
  <si>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</si>
  <si>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</si>
  <si>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</si>
  <si>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</si>
  <si>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</si>
  <si>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</si>
  <si>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</si>
  <si>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</si>
  <si>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</si>
  <si>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</si>
  <si>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</si>
  <si>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</si>
  <si>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</si>
  <si>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</si>
  <si>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</si>
  <si>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</si>
  <si>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</si>
  <si>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</si>
  <si>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</si>
  <si>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</si>
  <si>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</si>
  <si>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</si>
  <si>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</si>
  <si>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</si>
  <si>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</si>
  <si>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</si>
  <si>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</si>
  <si>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</si>
  <si>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</si>
  <si>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</si>
  <si>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</si>
  <si>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</si>
  <si>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</si>
  <si>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</si>
  <si>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</si>
  <si>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</si>
  <si>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</si>
  <si>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</si>
  <si>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</si>
  <si>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</si>
  <si>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</si>
  <si>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</si>
  <si>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</si>
  <si>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</si>
  <si>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</si>
  <si>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</si>
  <si>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</si>
  <si>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</si>
  <si>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</si>
  <si>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</si>
  <si>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</si>
  <si>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</si>
  <si>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</si>
  <si>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</si>
  <si>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</si>
  <si>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</si>
  <si>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</si>
  <si>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</si>
  <si>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</si>
  <si>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</si>
  <si>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</si>
  <si>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</si>
  <si>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</si>
  <si>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</si>
  <si>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</si>
  <si>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</si>
  <si>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</si>
  <si>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</si>
  <si>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</si>
  <si>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</si>
  <si>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</si>
  <si>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</si>
  <si>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</si>
  <si>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</si>
  <si>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</si>
  <si>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</si>
  <si>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</si>
  <si>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</si>
  <si>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</si>
  <si>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</si>
  <si>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</si>
  <si>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</si>
  <si>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</si>
  <si>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</si>
  <si>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</si>
  <si>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</si>
  <si>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</si>
  <si>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</si>
  <si>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</si>
  <si>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</si>
  <si>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</si>
  <si>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</si>
  <si>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</si>
  <si>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</si>
  <si>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</si>
  <si>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</si>
  <si>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</si>
  <si>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</si>
  <si>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</si>
  <si>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</si>
  <si>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</si>
  <si>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</si>
  <si>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</si>
  <si>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</si>
  <si>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</si>
  <si>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</si>
  <si>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</si>
  <si>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</si>
  <si>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</si>
  <si>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</si>
  <si>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</si>
  <si>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</si>
  <si>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</si>
  <si>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</si>
  <si>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</si>
  <si>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</si>
  <si>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</si>
  <si>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</si>
  <si>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</si>
  <si>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</si>
  <si>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</si>
  <si>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</si>
  <si>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</si>
  <si>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</si>
  <si>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</si>
  <si>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</si>
  <si>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</si>
  <si>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</si>
  <si>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</si>
  <si>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</si>
  <si>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</si>
  <si>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</si>
  <si>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</si>
  <si>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</si>
  <si>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</si>
  <si>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</si>
  <si>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</si>
  <si>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</si>
  <si>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</si>
  <si>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</si>
  <si>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</si>
  <si>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</si>
  <si>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</si>
  <si>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</si>
  <si>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</si>
  <si>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</si>
  <si>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</si>
  <si>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</si>
  <si>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</si>
  <si>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</si>
  <si>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</si>
  <si>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</si>
  <si>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</si>
  <si>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</si>
  <si>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</si>
  <si>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</si>
  <si>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</si>
  <si>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</si>
  <si>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</si>
  <si>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</si>
  <si>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</si>
  <si>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</si>
  <si>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</si>
  <si>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</si>
  <si>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</si>
  <si>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</si>
  <si>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</si>
  <si>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</si>
  <si>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</si>
  <si>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</si>
  <si>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</si>
  <si>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</si>
  <si>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</si>
  <si>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</si>
  <si>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</si>
  <si>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</si>
  <si>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</si>
  <si>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</si>
  <si>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</si>
  <si>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</si>
  <si>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</si>
  <si>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</si>
  <si>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</si>
  <si>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</si>
  <si>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</si>
  <si>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</si>
  <si>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</si>
  <si>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</si>
  <si>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</si>
  <si>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</si>
  <si>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</si>
  <si>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</si>
  <si>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</si>
  <si>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</si>
  <si>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</si>
  <si>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</si>
  <si>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</si>
  <si>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</si>
  <si>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</si>
  <si>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</si>
  <si>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</si>
  <si>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</si>
  <si>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</si>
  <si>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</si>
  <si>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</si>
  <si>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</si>
  <si>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</si>
  <si>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</si>
  <si>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</si>
  <si>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</si>
  <si>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</si>
  <si>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</si>
  <si>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</si>
  <si>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</si>
  <si>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</si>
  <si>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</si>
  <si>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</si>
  <si>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</si>
  <si>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</si>
  <si>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</si>
  <si>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</si>
  <si>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</si>
  <si>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</si>
  <si>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</si>
  <si>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</si>
  <si>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</si>
  <si>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</si>
  <si>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</si>
  <si>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</si>
  <si>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</si>
  <si>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</si>
  <si>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</si>
  <si>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</si>
  <si>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</si>
  <si>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</si>
  <si>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</si>
  <si>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</si>
  <si>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</si>
  <si>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</si>
  <si>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</si>
  <si>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</si>
  <si>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</si>
  <si>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</si>
  <si>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</si>
  <si>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</si>
  <si>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</si>
  <si>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</si>
  <si>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</si>
  <si>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</si>
  <si>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</si>
  <si>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</si>
  <si>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</si>
  <si>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</si>
  <si>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</si>
  <si>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</si>
  <si>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</si>
  <si>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</si>
  <si>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</si>
  <si>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</si>
  <si>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</si>
  <si>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</si>
  <si>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</si>
  <si>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</si>
  <si>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</si>
  <si>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</si>
  <si>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</si>
  <si>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</si>
  <si>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</si>
  <si>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</si>
  <si>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</si>
  <si>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</si>
  <si>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</si>
  <si>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</si>
  <si>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</si>
  <si>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</si>
  <si>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</si>
  <si>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</si>
  <si>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</si>
  <si>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</si>
  <si>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</si>
  <si>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</si>
  <si>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</si>
  <si>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</si>
  <si>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</si>
  <si>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</si>
  <si>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</si>
  <si>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</si>
  <si>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</si>
  <si>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</si>
  <si>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</si>
  <si>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</si>
  <si>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</si>
  <si>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</si>
  <si>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</si>
  <si>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</si>
  <si>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</si>
  <si>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</si>
  <si>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</si>
  <si>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</si>
  <si>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</si>
  <si>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</si>
  <si>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</si>
  <si>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</si>
  <si>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</si>
  <si>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</si>
  <si>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</si>
  <si>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</si>
  <si>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</si>
  <si>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</si>
  <si>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</si>
  <si>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</si>
  <si>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</si>
  <si>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</si>
  <si>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</si>
  <si>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</si>
  <si>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</si>
  <si>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</si>
  <si>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</si>
  <si>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</si>
  <si>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</si>
  <si>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</si>
  <si>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</si>
  <si>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</si>
  <si>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</si>
  <si>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</si>
  <si>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</si>
  <si>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</si>
  <si>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</si>
  <si>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</si>
  <si>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</si>
  <si>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</si>
  <si>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</si>
  <si>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</si>
  <si>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</si>
  <si>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</si>
  <si>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</si>
  <si>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</si>
  <si>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</si>
  <si>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</si>
  <si>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</si>
  <si>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</si>
  <si>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</si>
  <si>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</si>
  <si>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</si>
  <si>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</si>
  <si>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</si>
  <si>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</si>
  <si>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</si>
  <si>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</si>
  <si>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</si>
  <si>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</si>
  <si>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</si>
  <si>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</si>
  <si>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</si>
  <si>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</si>
  <si>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</si>
  <si>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</si>
  <si>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</si>
  <si>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</si>
  <si>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</si>
  <si>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</si>
  <si>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</si>
  <si>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</si>
  <si>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</si>
  <si>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</si>
  <si>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</si>
  <si>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</si>
  <si>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</si>
  <si>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</si>
  <si>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</si>
  <si>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</si>
  <si>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</si>
  <si>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</si>
  <si>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</si>
  <si>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</si>
  <si>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</si>
  <si>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</si>
  <si>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</si>
  <si>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</si>
  <si>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</si>
  <si>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</si>
  <si>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</si>
  <si>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</si>
  <si>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</si>
  <si>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</si>
  <si>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</si>
  <si>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</si>
  <si>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</si>
  <si>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</si>
  <si>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</si>
  <si>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</si>
  <si>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</si>
  <si>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</si>
  <si>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</si>
  <si>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</si>
  <si>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</si>
  <si>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</si>
  <si>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</si>
  <si>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</si>
  <si>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</si>
  <si>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</si>
  <si>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</si>
  <si>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</si>
  <si>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</si>
  <si>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</si>
  <si>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</si>
  <si>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</si>
  <si>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</si>
  <si>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</si>
  <si>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</si>
  <si>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</si>
  <si>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</si>
  <si>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</si>
  <si>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</si>
  <si>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</si>
  <si>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</si>
  <si>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</si>
  <si>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</si>
  <si>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</si>
  <si>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</si>
  <si>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</si>
  <si>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</si>
  <si>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</si>
  <si>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</si>
  <si>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</si>
  <si>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</si>
  <si>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</si>
  <si>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</si>
  <si>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</si>
  <si>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</si>
  <si>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</si>
  <si>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</si>
  <si>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</si>
  <si>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</si>
  <si>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</si>
  <si>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</si>
  <si>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</si>
  <si>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</si>
  <si>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</si>
  <si>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</si>
  <si>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</si>
  <si>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</si>
  <si>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</si>
  <si>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</si>
  <si>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</si>
  <si>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</si>
  <si>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</si>
  <si>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</si>
  <si>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</si>
  <si>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</si>
  <si>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</si>
  <si>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</si>
  <si>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</si>
  <si>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</si>
  <si>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</si>
  <si>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</si>
  <si>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</si>
  <si>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</si>
  <si>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</si>
  <si>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</si>
  <si>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</si>
  <si>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</si>
  <si>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</si>
  <si>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</si>
  <si>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</si>
  <si>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</si>
  <si>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</si>
  <si>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</si>
  <si>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</si>
  <si>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</si>
  <si>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</si>
  <si>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</si>
  <si>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</si>
  <si>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</si>
  <si>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</si>
  <si>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</si>
  <si>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</si>
  <si>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</si>
  <si>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</si>
  <si>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</si>
  <si>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</si>
  <si>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</si>
  <si>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</si>
  <si>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</si>
  <si>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</si>
  <si>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</si>
  <si>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</si>
  <si>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</si>
  <si>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</si>
  <si>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</si>
  <si>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</si>
  <si>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</si>
  <si>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</si>
  <si>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</si>
  <si>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</si>
  <si>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</si>
  <si>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</si>
  <si>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</si>
  <si>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</si>
  <si>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</si>
  <si>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</si>
  <si>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</si>
  <si>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</si>
  <si>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</si>
  <si>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</si>
  <si>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</si>
  <si>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</si>
  <si>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</si>
  <si>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</si>
  <si>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</si>
  <si>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</si>
  <si>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</si>
  <si>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</si>
  <si>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</si>
  <si>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</si>
  <si>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</si>
  <si>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</si>
  <si>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</si>
  <si>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</si>
  <si>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</si>
  <si>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</si>
  <si>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</si>
  <si>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</si>
  <si>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</si>
  <si>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</si>
  <si>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</si>
  <si>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</si>
  <si>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</si>
  <si>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</si>
  <si>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</si>
  <si>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</si>
  <si>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</si>
  <si>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</si>
  <si>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</si>
  <si>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</si>
  <si>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</si>
  <si>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</si>
  <si>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</si>
  <si>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</si>
  <si>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</si>
  <si>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</si>
  <si>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</si>
  <si>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</si>
  <si>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</si>
  <si>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</si>
  <si>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</si>
  <si>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</si>
  <si>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</si>
  <si>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</si>
  <si>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</si>
  <si>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</si>
  <si>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</si>
  <si>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</si>
  <si>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</si>
  <si>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</si>
  <si>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</si>
  <si>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</si>
  <si>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</si>
  <si>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</si>
  <si>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</si>
  <si>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</si>
  <si>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</si>
  <si>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</si>
  <si>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</si>
  <si>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</si>
  <si>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</si>
  <si>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</si>
  <si>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</si>
  <si>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</si>
  <si>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</si>
  <si>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</si>
  <si>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</si>
  <si>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</si>
  <si>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</si>
  <si>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</si>
  <si>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</si>
  <si>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</si>
  <si>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</si>
  <si>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</si>
  <si>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</si>
  <si>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</si>
  <si>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</si>
  <si>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</si>
  <si>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</si>
  <si>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</si>
  <si>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</si>
  <si>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</si>
  <si>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</si>
  <si>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</si>
  <si>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</si>
  <si>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</si>
  <si>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</si>
  <si>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</si>
  <si>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</si>
  <si>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</si>
  <si>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</si>
  <si>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</si>
  <si>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</si>
  <si>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</si>
  <si>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</si>
  <si>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</si>
  <si>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</si>
  <si>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</si>
  <si>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</si>
  <si>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</si>
  <si>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</si>
  <si>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</si>
  <si>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</si>
  <si>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</si>
  <si>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</si>
  <si>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</si>
  <si>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</si>
  <si>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</si>
  <si>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</si>
  <si>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</si>
  <si>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</si>
  <si>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</si>
  <si>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</si>
  <si>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</si>
  <si>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</si>
  <si>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</si>
  <si>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</si>
  <si>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</si>
  <si>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</si>
  <si>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</si>
  <si>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</si>
  <si>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</si>
  <si>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</si>
  <si>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</si>
  <si>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</si>
  <si>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</si>
  <si>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</si>
  <si>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</si>
  <si>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</si>
  <si>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</si>
  <si>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</si>
  <si>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</si>
  <si>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</si>
  <si>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</si>
  <si>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</si>
  <si>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</si>
  <si>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</si>
  <si>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</si>
  <si>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</si>
  <si>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</si>
  <si>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</si>
  <si>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</si>
  <si>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</si>
  <si>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</si>
  <si>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</si>
  <si>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</si>
  <si>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</si>
  <si>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</si>
  <si>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</si>
  <si>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</si>
  <si>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</si>
  <si>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</si>
  <si>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</si>
  <si>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</si>
  <si>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</si>
  <si>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</si>
  <si>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</si>
  <si>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</si>
  <si>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</si>
  <si>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</si>
  <si>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</si>
  <si>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</si>
  <si>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</si>
  <si>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</si>
  <si>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</si>
  <si>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</si>
  <si>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</si>
  <si>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</si>
  <si>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</si>
  <si>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</si>
  <si>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</si>
  <si>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</si>
  <si>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</si>
  <si>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</si>
  <si>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</si>
  <si>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</si>
  <si>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</si>
  <si>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</si>
  <si>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</si>
  <si>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</si>
  <si>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</si>
  <si>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</si>
  <si>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</si>
  <si>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</si>
  <si>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</si>
  <si>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</si>
  <si>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</si>
  <si>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</si>
  <si>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</si>
  <si>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</si>
  <si>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</si>
  <si>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</si>
  <si>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</si>
  <si>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</si>
  <si>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</si>
  <si>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</si>
  <si>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</si>
  <si>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</si>
  <si>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</si>
  <si>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</si>
  <si>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</si>
  <si>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</si>
  <si>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</si>
  <si>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</si>
  <si>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</si>
  <si>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</si>
  <si>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</si>
  <si>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</si>
  <si>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</si>
  <si>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</si>
  <si>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</si>
  <si>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</si>
  <si>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</si>
  <si>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</si>
  <si>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</si>
  <si>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</si>
  <si>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</si>
  <si>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</si>
  <si>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</si>
  <si>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</si>
  <si>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</si>
  <si>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</si>
  <si>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</si>
  <si>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</si>
  <si>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</si>
  <si>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</si>
  <si>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</si>
  <si>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</si>
  <si>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</si>
  <si>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</si>
  <si>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</si>
  <si>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</si>
  <si>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</si>
  <si>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</si>
  <si>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</si>
  <si>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</si>
  <si>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</si>
  <si>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</si>
  <si>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</si>
  <si>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</si>
  <si>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</si>
  <si>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</si>
  <si>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</si>
  <si>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</si>
  <si>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</si>
  <si>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</si>
  <si>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</si>
  <si>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</si>
  <si>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</si>
  <si>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</si>
  <si>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</si>
  <si>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</si>
  <si>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</si>
  <si>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</si>
  <si>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</si>
  <si>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</si>
  <si>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</si>
  <si>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</si>
  <si>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</si>
  <si>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</si>
  <si>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</si>
  <si>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</si>
  <si>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</si>
  <si>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</si>
  <si>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</si>
  <si>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</si>
  <si>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</si>
  <si>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</si>
  <si>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</si>
  <si>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</si>
  <si>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</si>
  <si>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</si>
  <si>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</si>
  <si>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</si>
  <si>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</si>
  <si>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</si>
  <si>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</si>
  <si>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</si>
  <si>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</si>
  <si>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</si>
  <si>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</si>
  <si>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</si>
  <si>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</si>
  <si>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</si>
  <si>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</si>
  <si>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</si>
  <si>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</si>
  <si>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</si>
  <si>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</si>
  <si>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</si>
  <si>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</si>
  <si>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</si>
  <si>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</si>
  <si>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</si>
  <si>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</si>
  <si>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</si>
  <si>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</si>
  <si>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</si>
  <si>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</si>
  <si>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</si>
  <si>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</si>
  <si>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</si>
  <si>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</si>
  <si>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</si>
  <si>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</si>
  <si>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</si>
  <si>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</si>
  <si>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</si>
  <si>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</si>
  <si>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</si>
  <si>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</si>
  <si>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</si>
  <si>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</si>
  <si>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</si>
  <si>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</si>
  <si>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</si>
  <si>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</si>
  <si>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</si>
  <si>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</si>
  <si>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</si>
  <si>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</si>
  <si>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</si>
  <si>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</si>
  <si>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</si>
  <si>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</si>
  <si>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</si>
  <si>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</si>
  <si>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</si>
  <si>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</si>
  <si>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</si>
  <si>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</si>
  <si>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</si>
  <si>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</si>
  <si>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</si>
  <si>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</si>
  <si>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</si>
  <si>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</si>
  <si>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</si>
  <si>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</si>
  <si>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</si>
  <si>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</si>
  <si>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</si>
  <si>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</si>
  <si>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</si>
  <si>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</si>
  <si>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</si>
  <si>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</si>
  <si>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</si>
  <si>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</si>
  <si>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</si>
  <si>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</si>
  <si>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</si>
  <si>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</si>
  <si>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</si>
  <si>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</si>
  <si>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</si>
  <si>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</si>
  <si>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</si>
  <si>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</si>
  <si>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</si>
  <si>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</si>
  <si>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</si>
  <si>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</si>
  <si>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</si>
  <si>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</si>
  <si>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</si>
  <si>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</si>
  <si>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</si>
  <si>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</si>
  <si>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</si>
  <si>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</si>
  <si>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</si>
  <si>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</si>
  <si>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</si>
  <si>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</si>
  <si>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</si>
  <si>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</si>
  <si>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</si>
  <si>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</si>
  <si>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</si>
  <si>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</si>
  <si>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</si>
  <si>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</si>
  <si>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</si>
  <si>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</si>
  <si>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</si>
  <si>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</si>
  <si>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</si>
  <si>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</si>
  <si>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</si>
  <si>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</si>
  <si>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</si>
  <si>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</si>
  <si>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</si>
  <si>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</si>
  <si>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</si>
  <si>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</si>
  <si>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</si>
  <si>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</si>
  <si>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</si>
  <si>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</si>
  <si>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</si>
  <si>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</si>
  <si>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</si>
  <si>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</si>
  <si>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</si>
  <si>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</si>
  <si>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</si>
  <si>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</si>
  <si>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</si>
  <si>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</si>
  <si>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</si>
  <si>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</si>
  <si>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</si>
  <si>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</si>
  <si>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</si>
  <si>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</si>
  <si>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</si>
  <si>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</si>
  <si>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</si>
  <si>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</si>
  <si>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</si>
  <si>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</si>
  <si>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</si>
  <si>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</si>
  <si>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</si>
  <si>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</si>
  <si>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</si>
  <si>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</si>
  <si>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</si>
  <si>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</si>
  <si>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</si>
  <si>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</si>
  <si>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</si>
  <si>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</si>
  <si>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</si>
  <si>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</si>
  <si>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</si>
  <si>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</si>
  <si>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</si>
  <si>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</si>
  <si>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</si>
  <si>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</si>
  <si>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</si>
  <si>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</si>
  <si>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</si>
  <si>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</si>
  <si>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</si>
  <si>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</si>
  <si>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</si>
  <si>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</si>
  <si>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</si>
  <si>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</si>
  <si>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</si>
  <si>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</si>
  <si>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</si>
  <si>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</si>
  <si>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</si>
  <si>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</si>
  <si>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</si>
  <si>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</si>
  <si>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</si>
  <si>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</si>
  <si>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</si>
  <si>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</si>
  <si>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</si>
  <si>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</si>
  <si>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</si>
  <si>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</si>
  <si>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</si>
  <si>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</si>
  <si>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</si>
  <si>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</si>
  <si>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</si>
  <si>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</si>
  <si>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</si>
  <si>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</si>
  <si>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</si>
  <si>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</si>
  <si>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</si>
  <si>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</si>
  <si>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</si>
  <si>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</si>
  <si>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</si>
  <si>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</si>
  <si>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</si>
  <si>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</si>
  <si>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</si>
  <si>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</si>
  <si>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</si>
  <si>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</si>
  <si>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</si>
  <si>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</si>
  <si>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</si>
  <si>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</si>
  <si>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</si>
  <si>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</si>
  <si>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</si>
  <si>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</si>
  <si>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</si>
  <si>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</si>
  <si>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</si>
  <si>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</si>
  <si>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</si>
  <si>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</si>
  <si>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</si>
  <si>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</si>
  <si>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</si>
  <si>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</si>
  <si>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</si>
  <si>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</si>
  <si>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</si>
  <si>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</si>
  <si>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</si>
  <si>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</si>
  <si>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</si>
  <si>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</si>
  <si>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</si>
  <si>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</si>
  <si>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</si>
  <si>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</si>
  <si>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</si>
  <si>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</si>
  <si>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</si>
  <si>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</si>
  <si>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</si>
  <si>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</si>
  <si>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</si>
  <si>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</si>
  <si>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</si>
  <si>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</si>
  <si>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</si>
  <si>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</si>
  <si>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</si>
  <si>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</si>
  <si>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</si>
  <si>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</si>
  <si>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</si>
  <si>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</si>
  <si>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</si>
  <si>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</si>
  <si>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</si>
  <si>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</si>
  <si>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</si>
  <si>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</si>
  <si>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</si>
  <si>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</si>
  <si>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</si>
  <si>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</si>
  <si>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</si>
  <si>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</si>
  <si>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</si>
  <si>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</si>
  <si>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</si>
  <si>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</si>
  <si>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</si>
  <si>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</si>
  <si>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</si>
  <si>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</si>
  <si>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</si>
  <si>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</si>
  <si>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</si>
  <si>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</si>
  <si>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</si>
  <si>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</si>
  <si>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</si>
  <si>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</si>
  <si>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</si>
  <si>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</si>
  <si>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</si>
  <si>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</si>
  <si>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</si>
  <si>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</si>
  <si>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</si>
  <si>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</si>
  <si>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</si>
  <si>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</si>
  <si>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</si>
  <si>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</si>
  <si>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</si>
  <si>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</si>
  <si>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</si>
  <si>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</si>
  <si>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</si>
  <si>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</si>
  <si>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</si>
  <si>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</si>
  <si>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</si>
  <si>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</si>
  <si>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</si>
  <si>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</si>
  <si>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</si>
  <si>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</si>
  <si>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</si>
  <si>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</si>
  <si>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</si>
  <si>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</si>
  <si>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</si>
  <si>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</si>
  <si>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</si>
  <si>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</si>
  <si>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</si>
  <si>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</si>
  <si>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</si>
  <si>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</si>
  <si>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</si>
  <si>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</si>
  <si>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</si>
  <si>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</si>
  <si>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</si>
  <si>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</si>
  <si>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</si>
  <si>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</si>
  <si>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</si>
  <si>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</si>
  <si>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</si>
  <si>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</si>
  <si>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</si>
  <si>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</si>
  <si>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</si>
  <si>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</si>
  <si>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</si>
  <si>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</si>
  <si>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</si>
  <si>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</si>
  <si>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</si>
  <si>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</si>
  <si>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</si>
  <si>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</si>
  <si>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</si>
  <si>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</si>
  <si>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</si>
  <si>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</si>
  <si>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</si>
  <si>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</si>
  <si>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</si>
  <si>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</si>
  <si>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</si>
  <si>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</si>
  <si>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</si>
  <si>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</si>
  <si>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</si>
  <si>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</si>
  <si>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</si>
  <si>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</si>
  <si>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</si>
  <si>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</si>
  <si>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</si>
  <si>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</si>
  <si>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</si>
  <si>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</si>
  <si>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</si>
  <si>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</si>
  <si>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</si>
  <si>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</si>
  <si>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</si>
  <si>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</si>
  <si>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</si>
  <si>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</si>
  <si>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</si>
  <si>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</si>
  <si>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</si>
  <si>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</si>
  <si>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</si>
  <si>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</si>
  <si>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</si>
  <si>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</si>
  <si>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</si>
  <si>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</si>
  <si>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</si>
  <si>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</si>
  <si>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</si>
  <si>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</si>
  <si>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</si>
  <si>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</si>
  <si>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</si>
  <si>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</si>
  <si>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</si>
  <si>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</si>
  <si>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</si>
  <si>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</si>
  <si>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</si>
  <si>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</si>
  <si>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</si>
  <si>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</si>
  <si>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</si>
  <si>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</si>
  <si>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</si>
  <si>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</si>
  <si>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</si>
  <si>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</si>
  <si>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</si>
  <si>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</si>
  <si>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</si>
  <si>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</si>
  <si>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</si>
  <si>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</si>
  <si>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</si>
  <si>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</si>
  <si>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</si>
  <si>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</si>
  <si>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</si>
  <si>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</si>
  <si>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</si>
  <si>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</si>
  <si>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</si>
  <si>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</si>
  <si>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</si>
  <si>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</si>
  <si>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</si>
  <si>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</si>
  <si>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</si>
  <si>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</si>
  <si>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</si>
  <si>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</si>
  <si>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</si>
  <si>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</si>
  <si>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</si>
  <si>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</si>
  <si>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</si>
  <si>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</si>
  <si>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</si>
  <si>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</si>
  <si>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</si>
  <si>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</si>
  <si>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</si>
  <si>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</si>
  <si>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</si>
  <si>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</si>
  <si>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</si>
  <si>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</si>
  <si>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</si>
  <si>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</si>
  <si>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</si>
  <si>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</si>
  <si>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</si>
  <si>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</si>
  <si>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</si>
  <si>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</si>
  <si>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</si>
  <si>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</si>
  <si>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</si>
  <si>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</si>
  <si>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</si>
  <si>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</si>
  <si>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</si>
  <si>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</si>
  <si>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</si>
  <si>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</si>
  <si>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</si>
  <si>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</si>
  <si>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</si>
  <si>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</si>
  <si>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</si>
  <si>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</si>
  <si>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</si>
  <si>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</si>
  <si>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</si>
  <si>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</si>
  <si>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</si>
  <si>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</si>
  <si>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</si>
  <si>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</si>
  <si>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</si>
  <si>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</si>
  <si>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</si>
  <si>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</si>
  <si>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</si>
  <si>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</si>
  <si>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</si>
  <si>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</si>
  <si>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</si>
  <si>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</si>
  <si>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</si>
  <si>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</si>
  <si>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</si>
  <si>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</si>
  <si>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</si>
  <si>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</si>
  <si>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</si>
  <si>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</si>
  <si>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</si>
  <si>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</si>
  <si>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</si>
  <si>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</si>
  <si>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</si>
  <si>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</si>
  <si>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</si>
  <si>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</si>
  <si>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</si>
  <si>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</si>
  <si>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</si>
  <si>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</si>
  <si>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</si>
  <si>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</si>
  <si>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</si>
  <si>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</si>
  <si>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</si>
  <si>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</si>
  <si>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</si>
  <si>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</si>
  <si>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</si>
  <si>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</si>
  <si>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</si>
  <si>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</si>
  <si>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</si>
  <si>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</si>
  <si>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</si>
  <si>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</si>
  <si>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</si>
  <si>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</si>
  <si>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</si>
  <si>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</si>
  <si>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</si>
  <si>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</si>
  <si>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</si>
  <si>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</si>
  <si>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</si>
  <si>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</si>
  <si>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</si>
  <si>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</si>
  <si>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</si>
  <si>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</si>
  <si>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</si>
  <si>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</si>
  <si>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</si>
  <si>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</si>
  <si>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</si>
  <si>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</si>
  <si>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</si>
  <si>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</si>
  <si>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</si>
  <si>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</si>
  <si>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</si>
  <si>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</si>
  <si>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</si>
  <si>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</si>
  <si>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</si>
  <si>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</si>
  <si>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</si>
  <si>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</si>
  <si>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</si>
  <si>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</si>
  <si>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</si>
  <si>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</si>
  <si>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</si>
  <si>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</si>
  <si>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</si>
  <si>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</si>
  <si>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</si>
  <si>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</si>
  <si>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</si>
  <si>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</si>
  <si>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</si>
  <si>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</si>
  <si>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</si>
  <si>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</si>
  <si>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</si>
  <si>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</si>
  <si>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</si>
  <si>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</si>
  <si>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</si>
  <si>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</si>
  <si>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</si>
  <si>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</si>
  <si>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</si>
  <si>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</si>
  <si>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</si>
  <si>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</si>
  <si>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</si>
  <si>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</si>
  <si>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</si>
  <si>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</si>
  <si>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</si>
  <si>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</si>
  <si>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</si>
  <si>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</si>
  <si>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</si>
  <si>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</si>
  <si>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</si>
  <si>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</si>
  <si>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</si>
  <si>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</si>
  <si>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</si>
  <si>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</si>
  <si>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</si>
  <si>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</si>
  <si>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</si>
  <si>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</si>
  <si>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</si>
  <si>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</si>
  <si>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</si>
  <si>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</si>
  <si>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</si>
  <si>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</si>
  <si>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</si>
  <si>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</si>
  <si>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</si>
  <si>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</si>
  <si>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</si>
  <si>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</si>
  <si>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</si>
  <si>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</si>
  <si>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</si>
  <si>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</si>
  <si>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</si>
  <si>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</si>
  <si>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</si>
  <si>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</si>
  <si>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</si>
  <si>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</si>
  <si>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</si>
  <si>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</si>
  <si>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</si>
  <si>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</si>
  <si>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</si>
  <si>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</si>
  <si>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</si>
  <si>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</si>
  <si>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</si>
  <si>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</si>
  <si>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</si>
  <si>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</si>
  <si>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</si>
  <si>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</si>
  <si>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</si>
  <si>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</si>
  <si>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</si>
  <si>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</si>
  <si>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</si>
  <si>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</si>
  <si>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</si>
  <si>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</si>
  <si>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</si>
  <si>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</si>
  <si>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</si>
  <si>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</si>
  <si>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</si>
  <si>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</si>
  <si>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</si>
  <si>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</si>
  <si>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</si>
  <si>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</si>
  <si>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</si>
  <si>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</si>
  <si>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</si>
  <si>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</si>
  <si>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</si>
  <si>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</si>
  <si>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</si>
  <si>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</si>
  <si>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</si>
  <si>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</si>
  <si>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</si>
  <si>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</si>
  <si>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</si>
  <si>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</si>
  <si>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</si>
  <si>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</si>
  <si>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</si>
  <si>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</si>
  <si>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</si>
  <si>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</si>
  <si>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</si>
  <si>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</si>
  <si>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</si>
  <si>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</si>
  <si>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</si>
  <si>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</si>
  <si>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</si>
  <si>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</si>
  <si>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</si>
  <si>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</si>
  <si>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</si>
  <si>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</si>
  <si>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</si>
  <si>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</si>
  <si>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</si>
  <si>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</si>
  <si>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</si>
  <si>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</si>
  <si>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</si>
  <si>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</si>
  <si>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</si>
  <si>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</si>
  <si>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</si>
  <si>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</si>
  <si>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</si>
  <si>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</si>
  <si>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</si>
  <si>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</si>
  <si>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</si>
  <si>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</si>
  <si>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</si>
  <si>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</si>
  <si>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</si>
  <si>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</si>
  <si>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</si>
  <si>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</si>
  <si>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</si>
  <si>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</si>
  <si>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</si>
  <si>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</si>
  <si>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</si>
  <si>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</si>
  <si>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</si>
  <si>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</si>
  <si>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</si>
  <si>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</si>
  <si>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</si>
  <si>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</si>
  <si>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</si>
  <si>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</si>
  <si>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</si>
  <si>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</si>
  <si>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</si>
  <si>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</si>
  <si>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</si>
  <si>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</si>
  <si>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</si>
  <si>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</si>
  <si>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</si>
  <si>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</si>
  <si>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</si>
  <si>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</si>
  <si>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</si>
  <si>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Sims Group UK Limited</t>
  </si>
  <si>
    <t>UP3898FQ</t>
  </si>
  <si>
    <t>Skewen</t>
  </si>
  <si>
    <t>Lindsey Washington</t>
  </si>
  <si>
    <t>Supervisor</t>
  </si>
  <si>
    <t>R04.02.02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</si>
</sst>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 fillId="24" borderId="21"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8" name="Picture 4" descr="coloured logog jpeg.jpg">
          <a:extLst>
            <a:ext uri="{FF2B5EF4-FFF2-40B4-BE49-F238E27FC236}">
              <a16:creationId xmlns:a16="http://schemas.microsoft.com/office/drawing/2014/main" id="{00000000-0008-0000-01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5"/>
      <c r="H2" s="375"/>
      <c r="I2" s="375"/>
      <c r="J2" s="375"/>
      <c r="K2" s="165"/>
      <c r="L2" s="6"/>
      <c r="M2" s="7"/>
      <c r="N2" s="8"/>
      <c r="O2" s="9"/>
      <c r="P2" s="9"/>
    </row>
    <row r="3" spans="1:16" ht="11.25" customHeight="1" x14ac:dyDescent="0.5">
      <c r="A3" s="9"/>
      <c r="B3" s="166"/>
      <c r="C3" s="164"/>
      <c r="D3" s="164"/>
      <c r="E3" s="164"/>
      <c r="F3" s="164"/>
      <c r="G3" s="375"/>
      <c r="H3" s="375"/>
      <c r="I3" s="375"/>
      <c r="J3" s="375"/>
      <c r="K3" s="167"/>
      <c r="L3" s="6"/>
      <c r="M3" s="7"/>
      <c r="N3" s="8"/>
      <c r="O3" s="9"/>
      <c r="P3" s="9"/>
    </row>
    <row r="4" spans="1:16" ht="11.25" customHeight="1" x14ac:dyDescent="0.5">
      <c r="A4" s="9"/>
      <c r="B4" s="166"/>
      <c r="C4" s="164"/>
      <c r="D4" s="164"/>
      <c r="E4" s="164"/>
      <c r="F4" s="164"/>
      <c r="G4" s="375"/>
      <c r="H4" s="375"/>
      <c r="I4" s="375"/>
      <c r="J4" s="375"/>
      <c r="K4" s="167"/>
      <c r="L4" s="6"/>
      <c r="M4" s="7"/>
      <c r="N4" s="8"/>
      <c r="O4" s="9"/>
      <c r="P4" s="9"/>
    </row>
    <row r="5" spans="1:16" ht="11.25" customHeight="1" x14ac:dyDescent="0.5">
      <c r="A5" s="9"/>
      <c r="B5" s="166"/>
      <c r="C5" s="164"/>
      <c r="D5" s="164"/>
      <c r="E5" s="164"/>
      <c r="F5" s="164"/>
      <c r="G5" s="376"/>
      <c r="H5" s="376"/>
      <c r="I5" s="376"/>
      <c r="J5" s="376"/>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4"/>
      <c r="D7" s="384"/>
      <c r="E7" s="384"/>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3"/>
      <c r="H12" s="383"/>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80" t="s">
        <v>413</v>
      </c>
      <c r="C15" s="381"/>
      <c r="D15" s="381"/>
      <c r="E15" s="382"/>
      <c r="F15" s="11"/>
      <c r="G15" s="385" t="s">
        <v>2438</v>
      </c>
      <c r="H15" s="386"/>
      <c r="I15" s="386"/>
      <c r="J15" s="386"/>
      <c r="K15" s="387"/>
      <c r="L15" s="6"/>
      <c r="M15" s="7"/>
      <c r="N15" s="8"/>
      <c r="O15" s="9"/>
      <c r="P15" s="9"/>
    </row>
    <row r="16" spans="1:16" ht="11.25" customHeight="1" x14ac:dyDescent="0.25">
      <c r="A16" s="6"/>
      <c r="B16" s="12" t="s">
        <v>978</v>
      </c>
      <c r="C16" s="11"/>
      <c r="D16" s="13" t="s">
        <v>1057</v>
      </c>
      <c r="E16" s="14"/>
      <c r="F16" s="11"/>
      <c r="G16" s="388"/>
      <c r="H16" s="389"/>
      <c r="I16" s="389"/>
      <c r="J16" s="389"/>
      <c r="K16" s="390"/>
      <c r="L16" s="6"/>
      <c r="M16" s="7"/>
      <c r="N16" s="8"/>
      <c r="O16" s="9"/>
      <c r="P16" s="9"/>
    </row>
    <row r="17" spans="1:16" ht="12.75" customHeight="1" x14ac:dyDescent="0.3">
      <c r="A17" s="6"/>
      <c r="B17" s="248" t="s">
        <v>414</v>
      </c>
      <c r="C17" s="15"/>
      <c r="D17" s="248">
        <v>2019</v>
      </c>
      <c r="E17" s="14"/>
      <c r="F17" s="11"/>
      <c r="G17" s="388"/>
      <c r="H17" s="389"/>
      <c r="I17" s="389"/>
      <c r="J17" s="389"/>
      <c r="K17" s="390"/>
      <c r="L17" s="6"/>
      <c r="M17" s="9"/>
      <c r="N17" s="8" t="s">
        <v>414</v>
      </c>
      <c r="O17" s="9" t="s">
        <v>2457</v>
      </c>
      <c r="P17" s="9"/>
    </row>
    <row r="18" spans="1:16" ht="13.5" customHeight="1" x14ac:dyDescent="0.25">
      <c r="A18" s="6"/>
      <c r="B18" s="247"/>
      <c r="C18" s="168"/>
      <c r="D18" s="168"/>
      <c r="E18" s="169"/>
      <c r="F18" s="11"/>
      <c r="G18" s="388"/>
      <c r="H18" s="389"/>
      <c r="I18" s="389"/>
      <c r="J18" s="389"/>
      <c r="K18" s="390"/>
      <c r="L18" s="6"/>
      <c r="M18" s="9"/>
      <c r="N18" s="8" t="s">
        <v>415</v>
      </c>
      <c r="O18" s="9" t="s">
        <v>2458</v>
      </c>
      <c r="P18" s="9"/>
    </row>
    <row r="19" spans="1:16" ht="11.25" customHeight="1" x14ac:dyDescent="0.25">
      <c r="A19" s="6"/>
      <c r="B19" s="170"/>
      <c r="C19" s="11"/>
      <c r="D19" s="11"/>
      <c r="E19" s="11"/>
      <c r="F19" s="91"/>
      <c r="G19" s="397" t="s">
        <v>2606</v>
      </c>
      <c r="H19" s="398"/>
      <c r="I19" s="398"/>
      <c r="J19" s="398"/>
      <c r="K19" s="399"/>
      <c r="L19" s="6"/>
      <c r="M19" s="9"/>
      <c r="N19" s="8" t="s">
        <v>416</v>
      </c>
      <c r="O19" s="9" t="s">
        <v>354</v>
      </c>
      <c r="P19" s="9"/>
    </row>
    <row r="20" spans="1:16" ht="11.25" customHeight="1" x14ac:dyDescent="0.25">
      <c r="A20" s="6"/>
      <c r="B20" s="435" t="s">
        <v>695</v>
      </c>
      <c r="C20" s="436"/>
      <c r="D20" s="436"/>
      <c r="E20" s="437"/>
      <c r="F20" s="11"/>
      <c r="G20" s="391" t="s">
        <v>2607</v>
      </c>
      <c r="H20" s="392"/>
      <c r="I20" s="392"/>
      <c r="J20" s="392"/>
      <c r="K20" s="393"/>
      <c r="L20" s="6"/>
      <c r="M20" s="9"/>
      <c r="N20" s="8" t="s">
        <v>417</v>
      </c>
      <c r="O20" s="9" t="s">
        <v>355</v>
      </c>
      <c r="P20" s="9"/>
    </row>
    <row r="21" spans="1:16" ht="12.75" customHeight="1" x14ac:dyDescent="0.25">
      <c r="A21" s="6"/>
      <c r="B21" s="12" t="s">
        <v>1054</v>
      </c>
      <c r="C21" s="11"/>
      <c r="D21" s="11"/>
      <c r="E21" s="14"/>
      <c r="F21" s="11"/>
      <c r="G21" s="394"/>
      <c r="H21" s="395"/>
      <c r="I21" s="395"/>
      <c r="J21" s="395"/>
      <c r="K21" s="396"/>
      <c r="L21" s="6"/>
      <c r="M21" s="9"/>
      <c r="N21" s="8" t="s">
        <v>2590</v>
      </c>
      <c r="O21" s="9" t="s">
        <v>472</v>
      </c>
      <c r="P21" s="9"/>
    </row>
    <row r="22" spans="1:16" ht="15.75" customHeight="1" x14ac:dyDescent="0.3">
      <c r="A22" s="6"/>
      <c r="B22" s="377" t="s">
        <v>2642</v>
      </c>
      <c r="C22" s="378"/>
      <c r="D22" s="378"/>
      <c r="E22" s="379"/>
      <c r="F22" s="11"/>
      <c r="G22" s="171"/>
      <c r="H22" s="171"/>
      <c r="I22" s="171"/>
      <c r="J22" s="171"/>
      <c r="K22" s="129"/>
      <c r="L22" s="6"/>
      <c r="M22" s="9"/>
      <c r="N22" s="9"/>
      <c r="O22" s="9" t="s">
        <v>356</v>
      </c>
      <c r="P22" s="9"/>
    </row>
    <row r="23" spans="1:16" ht="15" customHeight="1" x14ac:dyDescent="0.25">
      <c r="A23" s="6"/>
      <c r="B23" s="16" t="s">
        <v>1055</v>
      </c>
      <c r="C23" s="17"/>
      <c r="D23" s="17"/>
      <c r="E23" s="18"/>
      <c r="F23" s="11"/>
      <c r="G23" s="432" t="s">
        <v>2585</v>
      </c>
      <c r="H23" s="432"/>
      <c r="I23" s="432"/>
      <c r="J23" s="432"/>
      <c r="K23" s="433"/>
      <c r="L23" s="6"/>
      <c r="M23" s="9"/>
      <c r="N23" s="9"/>
      <c r="O23" s="9" t="s">
        <v>357</v>
      </c>
      <c r="P23" s="9"/>
    </row>
    <row r="24" spans="1:16" ht="15" customHeight="1" x14ac:dyDescent="0.3">
      <c r="A24" s="6"/>
      <c r="B24" s="248" t="s">
        <v>2643</v>
      </c>
      <c r="C24" s="19"/>
      <c r="D24" s="17"/>
      <c r="E24" s="18"/>
      <c r="F24" s="11"/>
      <c r="G24" s="432"/>
      <c r="H24" s="432"/>
      <c r="I24" s="432"/>
      <c r="J24" s="432"/>
      <c r="K24" s="433"/>
      <c r="L24" s="6"/>
      <c r="M24" s="9"/>
      <c r="N24" s="9" t="s">
        <v>2055</v>
      </c>
      <c r="O24" s="9" t="s">
        <v>358</v>
      </c>
      <c r="P24" s="9"/>
    </row>
    <row r="25" spans="1:16" ht="15" customHeight="1" x14ac:dyDescent="0.25">
      <c r="A25" s="6"/>
      <c r="B25" s="20" t="s">
        <v>1056</v>
      </c>
      <c r="C25" s="11"/>
      <c r="D25" s="11"/>
      <c r="E25" s="14"/>
      <c r="F25" s="11"/>
      <c r="G25" s="451" t="s">
        <v>2586</v>
      </c>
      <c r="H25" s="451"/>
      <c r="I25" s="451"/>
      <c r="J25" s="451"/>
      <c r="K25" s="129"/>
      <c r="L25" s="6"/>
      <c r="M25" s="9"/>
      <c r="N25" s="9" t="s">
        <v>2056</v>
      </c>
      <c r="O25" s="9" t="s">
        <v>359</v>
      </c>
      <c r="P25" s="9"/>
    </row>
    <row r="26" spans="1:16" ht="15" customHeight="1" x14ac:dyDescent="0.3">
      <c r="A26" s="6"/>
      <c r="B26" s="448" t="s">
        <v>2644</v>
      </c>
      <c r="C26" s="449"/>
      <c r="D26" s="449"/>
      <c r="E26" s="450"/>
      <c r="F26" s="11"/>
      <c r="G26" s="408"/>
      <c r="H26" s="410"/>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9" t="s">
        <v>973</v>
      </c>
      <c r="C28" s="430"/>
      <c r="D28" s="430"/>
      <c r="E28" s="431"/>
      <c r="F28" s="11"/>
      <c r="G28" s="408"/>
      <c r="H28" s="409"/>
      <c r="I28" s="409"/>
      <c r="J28" s="409"/>
      <c r="K28" s="410"/>
      <c r="L28" s="6"/>
      <c r="M28" s="9"/>
      <c r="N28" s="9"/>
      <c r="O28" s="9" t="s">
        <v>362</v>
      </c>
      <c r="P28" s="9"/>
    </row>
    <row r="29" spans="1:16" ht="15" customHeight="1" x14ac:dyDescent="0.25">
      <c r="A29" s="6"/>
      <c r="B29" s="415" t="s">
        <v>363</v>
      </c>
      <c r="C29" s="416"/>
      <c r="D29" s="416"/>
      <c r="E29" s="417"/>
      <c r="F29" s="11"/>
      <c r="G29" s="150" t="s">
        <v>2589</v>
      </c>
      <c r="H29" s="150"/>
      <c r="I29" s="150"/>
      <c r="J29" s="150"/>
      <c r="K29" s="129"/>
      <c r="L29" s="6"/>
      <c r="M29" s="9"/>
      <c r="N29" s="255">
        <v>2014</v>
      </c>
      <c r="O29" s="9" t="s">
        <v>363</v>
      </c>
      <c r="P29" s="9"/>
    </row>
    <row r="30" spans="1:16" ht="15" customHeight="1" x14ac:dyDescent="0.25">
      <c r="A30" s="6"/>
      <c r="B30" s="418"/>
      <c r="C30" s="419"/>
      <c r="D30" s="419"/>
      <c r="E30" s="420"/>
      <c r="F30" s="11"/>
      <c r="G30" s="444"/>
      <c r="H30" s="445"/>
      <c r="I30" s="150"/>
      <c r="J30" s="150"/>
      <c r="K30" s="129"/>
      <c r="L30" s="6"/>
      <c r="M30" s="9"/>
      <c r="N30" s="255">
        <v>2015</v>
      </c>
      <c r="O30" s="9" t="s">
        <v>364</v>
      </c>
      <c r="P30" s="9"/>
    </row>
    <row r="31" spans="1:16" ht="15" customHeight="1" x14ac:dyDescent="0.25">
      <c r="A31" s="6"/>
      <c r="B31" s="421" t="s">
        <v>824</v>
      </c>
      <c r="C31" s="422"/>
      <c r="D31" s="422"/>
      <c r="E31" s="423"/>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2" t="s">
        <v>2059</v>
      </c>
      <c r="C33" s="443"/>
      <c r="D33" s="322">
        <v>100</v>
      </c>
      <c r="E33" s="249" t="s">
        <v>696</v>
      </c>
      <c r="F33" s="11"/>
      <c r="G33" s="326" t="s">
        <v>2386</v>
      </c>
      <c r="H33" s="424" t="s">
        <v>2601</v>
      </c>
      <c r="I33" s="425"/>
      <c r="J33" s="425"/>
      <c r="K33" s="426"/>
      <c r="L33" s="6"/>
      <c r="M33" s="9"/>
      <c r="N33" s="255">
        <v>2018</v>
      </c>
      <c r="O33" s="9" t="s">
        <v>367</v>
      </c>
      <c r="P33" s="9"/>
    </row>
    <row r="34" spans="1:16" ht="15" customHeight="1" x14ac:dyDescent="0.2">
      <c r="A34" s="6"/>
      <c r="B34" s="91"/>
      <c r="C34" s="91"/>
      <c r="D34" s="91"/>
      <c r="E34" s="91"/>
      <c r="F34" s="11"/>
      <c r="G34" s="402" t="s">
        <v>825</v>
      </c>
      <c r="H34" s="403"/>
      <c r="I34" s="403"/>
      <c r="J34" s="403"/>
      <c r="K34" s="404"/>
      <c r="L34" s="6"/>
      <c r="M34" s="9"/>
      <c r="N34" s="255">
        <v>2019</v>
      </c>
      <c r="O34" s="9" t="s">
        <v>368</v>
      </c>
      <c r="P34" s="9"/>
    </row>
    <row r="35" spans="1:16" ht="15" customHeight="1" x14ac:dyDescent="0.2">
      <c r="A35" s="6"/>
      <c r="B35" s="413" t="s">
        <v>2290</v>
      </c>
      <c r="C35" s="413"/>
      <c r="D35" s="414"/>
      <c r="E35" s="114"/>
      <c r="F35" s="11"/>
      <c r="G35" s="402"/>
      <c r="H35" s="403"/>
      <c r="I35" s="403"/>
      <c r="J35" s="403"/>
      <c r="K35" s="404"/>
      <c r="L35" s="6"/>
      <c r="M35" s="9"/>
      <c r="N35" s="255">
        <v>2020</v>
      </c>
      <c r="O35" s="9" t="s">
        <v>473</v>
      </c>
      <c r="P35" s="9"/>
    </row>
    <row r="36" spans="1:16" ht="16.5" customHeight="1" x14ac:dyDescent="0.25">
      <c r="A36" s="6"/>
      <c r="B36" s="427" t="s">
        <v>2291</v>
      </c>
      <c r="C36" s="427"/>
      <c r="D36" s="428"/>
      <c r="E36" s="323"/>
      <c r="F36" s="11"/>
      <c r="G36" s="20"/>
      <c r="H36" s="434"/>
      <c r="I36" s="434"/>
      <c r="J36" s="11"/>
      <c r="K36" s="14" t="s">
        <v>2591</v>
      </c>
      <c r="L36" s="6"/>
      <c r="M36" s="9"/>
      <c r="N36" s="9"/>
      <c r="O36" s="9" t="s">
        <v>2459</v>
      </c>
      <c r="P36" s="9"/>
    </row>
    <row r="37" spans="1:16" ht="15" customHeight="1" x14ac:dyDescent="0.2">
      <c r="A37" s="6"/>
      <c r="B37" s="91"/>
      <c r="C37" s="91"/>
      <c r="D37" s="91"/>
      <c r="E37" s="91"/>
      <c r="F37" s="11"/>
      <c r="G37" s="20" t="s">
        <v>826</v>
      </c>
      <c r="H37" s="411" t="s">
        <v>2645</v>
      </c>
      <c r="I37" s="412"/>
      <c r="J37" s="11"/>
      <c r="K37" s="322"/>
      <c r="L37" s="6"/>
      <c r="M37" s="9"/>
      <c r="N37" s="9"/>
      <c r="O37" s="9" t="s">
        <v>474</v>
      </c>
      <c r="P37" s="9"/>
    </row>
    <row r="38" spans="1:16" ht="15" customHeight="1" x14ac:dyDescent="0.2">
      <c r="A38" s="6"/>
      <c r="B38" s="91"/>
      <c r="C38" s="91"/>
      <c r="D38" s="91"/>
      <c r="E38" s="91"/>
      <c r="F38" s="11"/>
      <c r="G38" s="20" t="s">
        <v>827</v>
      </c>
      <c r="H38" s="411" t="s">
        <v>2646</v>
      </c>
      <c r="I38" s="412"/>
      <c r="J38" s="11"/>
      <c r="K38" s="14"/>
      <c r="L38" s="6"/>
      <c r="M38" s="9"/>
      <c r="N38" s="9"/>
      <c r="O38" s="9" t="s">
        <v>2460</v>
      </c>
      <c r="P38" s="9"/>
    </row>
    <row r="39" spans="1:16" ht="15" customHeight="1" x14ac:dyDescent="0.3">
      <c r="A39" s="6"/>
      <c r="B39" s="91"/>
      <c r="C39" s="91"/>
      <c r="D39" s="91"/>
      <c r="E39" s="91"/>
      <c r="F39" s="11"/>
      <c r="G39" s="20" t="s">
        <v>2592</v>
      </c>
      <c r="H39" s="438">
        <v>1789816040</v>
      </c>
      <c r="I39" s="439"/>
      <c r="J39" s="239" t="s">
        <v>828</v>
      </c>
      <c r="K39" s="250">
        <v>43556</v>
      </c>
      <c r="L39" s="6"/>
      <c r="M39" s="9"/>
      <c r="N39" s="9"/>
      <c r="O39" s="9" t="s">
        <v>2461</v>
      </c>
      <c r="P39" s="9"/>
    </row>
    <row r="40" spans="1:16" ht="15" customHeight="1" x14ac:dyDescent="0.3">
      <c r="A40" s="6"/>
      <c r="B40" s="446"/>
      <c r="C40" s="447"/>
      <c r="D40" s="447"/>
      <c r="E40" s="447"/>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5" t="s">
        <v>2437</v>
      </c>
      <c r="C43" s="406"/>
      <c r="D43" s="406"/>
      <c r="E43" s="406"/>
      <c r="F43" s="406"/>
      <c r="G43" s="406"/>
      <c r="H43" s="406"/>
      <c r="I43" s="406"/>
      <c r="J43" s="406"/>
      <c r="K43" s="407"/>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0" t="s">
        <v>2640</v>
      </c>
      <c r="C45" s="441"/>
      <c r="D45" s="441"/>
      <c r="E45" s="441"/>
      <c r="F45" s="441"/>
      <c r="G45" s="115" t="s">
        <v>2641</v>
      </c>
      <c r="H45" s="22"/>
      <c r="I45" s="23"/>
      <c r="J45" s="24"/>
      <c r="K45" s="25"/>
      <c r="L45" s="6"/>
      <c r="M45" s="9"/>
      <c r="N45" s="9"/>
      <c r="O45" s="9" t="s">
        <v>2467</v>
      </c>
      <c r="P45" s="9"/>
    </row>
    <row r="46" spans="1:16" ht="11.25" customHeight="1" x14ac:dyDescent="0.25">
      <c r="A46" s="6"/>
      <c r="B46" s="400" t="s">
        <v>2598</v>
      </c>
      <c r="C46" s="401"/>
      <c r="D46" s="401"/>
      <c r="E46" s="401"/>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7" t="s">
        <v>2237</v>
      </c>
      <c r="C2" s="457"/>
      <c r="D2" s="457"/>
      <c r="E2" s="457"/>
      <c r="F2" s="457"/>
      <c r="G2" s="457"/>
      <c r="H2" s="457"/>
      <c r="I2" s="341"/>
      <c r="J2" s="452" t="s">
        <v>2343</v>
      </c>
      <c r="K2" s="452"/>
      <c r="L2" s="452"/>
      <c r="M2" s="452"/>
      <c r="N2" s="452"/>
      <c r="O2" s="452"/>
      <c r="P2" s="452"/>
      <c r="Q2" s="452"/>
      <c r="R2" s="452"/>
      <c r="S2" s="452"/>
      <c r="T2" s="452"/>
      <c r="U2" s="452"/>
      <c r="V2" s="452"/>
      <c r="W2" s="452"/>
      <c r="X2" s="452"/>
      <c r="Y2" s="452"/>
      <c r="Z2" s="453"/>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8" t="s">
        <v>2383</v>
      </c>
      <c r="C3" s="459"/>
      <c r="D3" s="459"/>
      <c r="E3" s="459"/>
      <c r="F3" s="459"/>
      <c r="G3" s="459"/>
      <c r="H3" s="459"/>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1" t="s">
        <v>1561</v>
      </c>
      <c r="C4" s="461"/>
      <c r="D4" s="461"/>
      <c r="E4" s="461"/>
      <c r="F4" s="461"/>
      <c r="G4" s="462"/>
      <c r="H4" s="350">
        <f>SUM(H8:H2007)</f>
        <v>11901.833999999992</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60" t="s">
        <v>1214</v>
      </c>
      <c r="C5" s="460"/>
      <c r="D5" s="460"/>
      <c r="E5" s="460"/>
      <c r="F5" s="460"/>
      <c r="G5" s="460"/>
      <c r="H5" s="460"/>
      <c r="I5" s="345"/>
      <c r="J5" s="454" t="s">
        <v>1214</v>
      </c>
      <c r="K5" s="455"/>
      <c r="L5" s="455"/>
      <c r="M5" s="455"/>
      <c r="N5" s="455"/>
      <c r="O5" s="455"/>
      <c r="P5" s="455"/>
      <c r="Q5" s="455"/>
      <c r="R5" s="455"/>
      <c r="S5" s="455"/>
      <c r="T5" s="455"/>
      <c r="U5" s="455"/>
      <c r="V5" s="455"/>
      <c r="W5" s="455"/>
      <c r="X5" s="455"/>
      <c r="Y5" s="455"/>
      <c r="Z5" s="456"/>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95</v>
      </c>
      <c r="C8" s="85" t="s">
        <v>936</v>
      </c>
      <c r="D8" s="271"/>
      <c r="E8" s="272" t="s">
        <v>2521</v>
      </c>
      <c r="F8" s="144"/>
      <c r="G8" s="85"/>
      <c r="H8" s="84">
        <v>35.979999999999997</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95</v>
      </c>
      <c r="C9" s="78" t="s">
        <v>951</v>
      </c>
      <c r="D9" s="141"/>
      <c r="E9" s="272" t="s">
        <v>2521</v>
      </c>
      <c r="F9" s="143"/>
      <c r="G9" s="78"/>
      <c r="H9" s="79">
        <v>260.87</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168</v>
      </c>
      <c r="C10" s="78" t="s">
        <v>951</v>
      </c>
      <c r="D10" s="141"/>
      <c r="E10" s="272" t="s">
        <v>2521</v>
      </c>
      <c r="F10" s="143"/>
      <c r="G10" s="78"/>
      <c r="H10" s="79">
        <v>71.010000000000005</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t="s">
        <v>1608</v>
      </c>
      <c r="C11" s="78" t="s">
        <v>1909</v>
      </c>
      <c r="D11" s="141"/>
      <c r="E11" s="272" t="s">
        <v>2521</v>
      </c>
      <c r="F11" s="143"/>
      <c r="G11" s="78"/>
      <c r="H11" s="276">
        <v>31.36</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1608</v>
      </c>
      <c r="C12" s="78" t="s">
        <v>1902</v>
      </c>
      <c r="D12" s="141"/>
      <c r="E12" s="145" t="s">
        <v>2565</v>
      </c>
      <c r="F12" s="143"/>
      <c r="G12" s="78"/>
      <c r="H12" s="79">
        <v>0.18</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t="s">
        <v>1608</v>
      </c>
      <c r="C13" s="78" t="s">
        <v>1909</v>
      </c>
      <c r="D13" s="141"/>
      <c r="E13" s="272" t="s">
        <v>2521</v>
      </c>
      <c r="F13" s="144"/>
      <c r="G13" s="85"/>
      <c r="H13" s="84">
        <v>0.29099999999999998</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t="s">
        <v>745</v>
      </c>
      <c r="C14" s="78" t="s">
        <v>951</v>
      </c>
      <c r="D14" s="141"/>
      <c r="E14" s="272" t="s">
        <v>2521</v>
      </c>
      <c r="F14" s="143"/>
      <c r="G14" s="78"/>
      <c r="H14" s="79">
        <v>44.44</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t="s">
        <v>745</v>
      </c>
      <c r="C15" s="78" t="s">
        <v>951</v>
      </c>
      <c r="D15" s="141"/>
      <c r="E15" s="272" t="s">
        <v>2521</v>
      </c>
      <c r="F15" s="143"/>
      <c r="G15" s="78"/>
      <c r="H15" s="79">
        <v>22.44</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t="s">
        <v>680</v>
      </c>
      <c r="C16" s="78" t="s">
        <v>951</v>
      </c>
      <c r="D16" s="141"/>
      <c r="E16" s="272" t="s">
        <v>2521</v>
      </c>
      <c r="F16" s="143"/>
      <c r="G16" s="78"/>
      <c r="H16" s="79">
        <v>51.96</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t="s">
        <v>2234</v>
      </c>
      <c r="C17" s="78" t="s">
        <v>1909</v>
      </c>
      <c r="D17" s="141"/>
      <c r="E17" s="272" t="s">
        <v>2521</v>
      </c>
      <c r="F17" s="143"/>
      <c r="G17" s="78"/>
      <c r="H17" s="79">
        <v>12.8</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830</v>
      </c>
      <c r="C18" s="78" t="s">
        <v>1905</v>
      </c>
      <c r="D18" s="141"/>
      <c r="E18" s="145" t="s">
        <v>2565</v>
      </c>
      <c r="F18" s="143"/>
      <c r="G18" s="78"/>
      <c r="H18" s="79">
        <v>29.04</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t="s">
        <v>152</v>
      </c>
      <c r="C19" s="78" t="s">
        <v>1909</v>
      </c>
      <c r="D19" s="141"/>
      <c r="E19" s="272" t="s">
        <v>2521</v>
      </c>
      <c r="F19" s="143"/>
      <c r="G19" s="78"/>
      <c r="H19" s="79">
        <v>6.7000000000000004E-2</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t="s">
        <v>988</v>
      </c>
      <c r="C20" s="78" t="s">
        <v>951</v>
      </c>
      <c r="D20" s="141"/>
      <c r="E20" s="272" t="s">
        <v>2521</v>
      </c>
      <c r="F20" s="143"/>
      <c r="G20" s="78"/>
      <c r="H20" s="79">
        <v>26.54</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t="s">
        <v>834</v>
      </c>
      <c r="C21" s="78" t="s">
        <v>951</v>
      </c>
      <c r="D21" s="141"/>
      <c r="E21" s="272" t="s">
        <v>2521</v>
      </c>
      <c r="F21" s="143"/>
      <c r="G21" s="78"/>
      <c r="H21" s="79">
        <v>4.5</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t="s">
        <v>834</v>
      </c>
      <c r="C22" s="78" t="s">
        <v>1909</v>
      </c>
      <c r="D22" s="141"/>
      <c r="E22" s="272" t="s">
        <v>2521</v>
      </c>
      <c r="F22" s="143"/>
      <c r="G22" s="78"/>
      <c r="H22" s="79">
        <v>4.0599999999999996</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t="s">
        <v>778</v>
      </c>
      <c r="C23" s="78" t="s">
        <v>951</v>
      </c>
      <c r="D23" s="141"/>
      <c r="E23" s="272" t="s">
        <v>2521</v>
      </c>
      <c r="F23" s="143"/>
      <c r="G23" s="78"/>
      <c r="H23" s="79">
        <v>272.33999999999997</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t="s">
        <v>1608</v>
      </c>
      <c r="C24" s="78" t="s">
        <v>1909</v>
      </c>
      <c r="D24" s="141"/>
      <c r="E24" s="272" t="s">
        <v>2521</v>
      </c>
      <c r="F24" s="143"/>
      <c r="G24" s="78"/>
      <c r="H24" s="79">
        <v>1.135</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t="s">
        <v>118</v>
      </c>
      <c r="C25" s="78" t="s">
        <v>951</v>
      </c>
      <c r="D25" s="141"/>
      <c r="E25" s="272" t="s">
        <v>2521</v>
      </c>
      <c r="F25" s="143"/>
      <c r="G25" s="78"/>
      <c r="H25" s="79">
        <v>25.82</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t="s">
        <v>141</v>
      </c>
      <c r="C26" s="78" t="s">
        <v>1909</v>
      </c>
      <c r="D26" s="141"/>
      <c r="E26" s="272" t="s">
        <v>2521</v>
      </c>
      <c r="F26" s="143"/>
      <c r="G26" s="78"/>
      <c r="H26" s="79">
        <v>5.5</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t="s">
        <v>2414</v>
      </c>
      <c r="C27" s="78" t="s">
        <v>951</v>
      </c>
      <c r="D27" s="141"/>
      <c r="E27" s="272" t="s">
        <v>2521</v>
      </c>
      <c r="F27" s="143"/>
      <c r="G27" s="78"/>
      <c r="H27" s="79">
        <v>16.440000000000001</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t="s">
        <v>100</v>
      </c>
      <c r="C28" s="78">
        <v>191202</v>
      </c>
      <c r="D28" s="141"/>
      <c r="E28" s="272" t="s">
        <v>2521</v>
      </c>
      <c r="F28" s="143"/>
      <c r="G28" s="78"/>
      <c r="H28" s="79">
        <v>30.16</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t="s">
        <v>1608</v>
      </c>
      <c r="C29" s="78" t="s">
        <v>1909</v>
      </c>
      <c r="D29" s="141"/>
      <c r="E29" s="272" t="s">
        <v>2521</v>
      </c>
      <c r="F29" s="143"/>
      <c r="G29" s="78"/>
      <c r="H29" s="79">
        <v>0.60599999999999998</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t="s">
        <v>100</v>
      </c>
      <c r="C30" s="78" t="s">
        <v>1909</v>
      </c>
      <c r="D30" s="141"/>
      <c r="E30" s="272" t="s">
        <v>2521</v>
      </c>
      <c r="F30" s="143"/>
      <c r="G30" s="78"/>
      <c r="H30" s="79">
        <v>0.3</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t="s">
        <v>975</v>
      </c>
      <c r="C31" s="78" t="s">
        <v>951</v>
      </c>
      <c r="D31" s="141"/>
      <c r="E31" s="272" t="s">
        <v>2521</v>
      </c>
      <c r="F31" s="143"/>
      <c r="G31" s="78"/>
      <c r="H31" s="79">
        <v>45.48</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t="s">
        <v>171</v>
      </c>
      <c r="C32" s="78" t="s">
        <v>951</v>
      </c>
      <c r="D32" s="141"/>
      <c r="E32" s="272" t="s">
        <v>2521</v>
      </c>
      <c r="F32" s="143"/>
      <c r="G32" s="78"/>
      <c r="H32" s="79">
        <v>6.02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t="s">
        <v>172</v>
      </c>
      <c r="C33" s="78" t="s">
        <v>951</v>
      </c>
      <c r="D33" s="141"/>
      <c r="E33" s="272" t="s">
        <v>2521</v>
      </c>
      <c r="F33" s="143"/>
      <c r="G33" s="78"/>
      <c r="H33" s="79">
        <v>3.24</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t="s">
        <v>2281</v>
      </c>
      <c r="C34" s="78" t="s">
        <v>951</v>
      </c>
      <c r="D34" s="141"/>
      <c r="E34" s="272" t="s">
        <v>2521</v>
      </c>
      <c r="F34" s="143"/>
      <c r="G34" s="78"/>
      <c r="H34" s="79">
        <v>305.12</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170</v>
      </c>
      <c r="C35" s="78" t="s">
        <v>617</v>
      </c>
      <c r="D35" s="141"/>
      <c r="E35" s="145" t="s">
        <v>2565</v>
      </c>
      <c r="F35" s="143"/>
      <c r="G35" s="78"/>
      <c r="H35" s="79">
        <v>2.59</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1608</v>
      </c>
      <c r="C36" s="78" t="s">
        <v>1902</v>
      </c>
      <c r="D36" s="141"/>
      <c r="E36" s="145" t="s">
        <v>2565</v>
      </c>
      <c r="F36" s="143"/>
      <c r="G36" s="78"/>
      <c r="H36" s="79">
        <v>3.2000000000000001E-2</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t="s">
        <v>152</v>
      </c>
      <c r="C37" s="78" t="s">
        <v>1909</v>
      </c>
      <c r="D37" s="141"/>
      <c r="E37" s="272" t="s">
        <v>2521</v>
      </c>
      <c r="F37" s="143"/>
      <c r="G37" s="78"/>
      <c r="H37" s="79">
        <v>0.11799999999999999</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t="s">
        <v>152</v>
      </c>
      <c r="C38" s="78" t="s">
        <v>1909</v>
      </c>
      <c r="D38" s="141"/>
      <c r="E38" s="272" t="s">
        <v>2521</v>
      </c>
      <c r="F38" s="143"/>
      <c r="G38" s="78"/>
      <c r="H38" s="79">
        <v>0.48899999999999999</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t="s">
        <v>149</v>
      </c>
      <c r="C39" s="78" t="s">
        <v>951</v>
      </c>
      <c r="D39" s="141"/>
      <c r="E39" s="272" t="s">
        <v>2521</v>
      </c>
      <c r="F39" s="143"/>
      <c r="G39" s="78"/>
      <c r="H39" s="79">
        <v>26.98</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t="s">
        <v>117</v>
      </c>
      <c r="C40" s="78" t="s">
        <v>1909</v>
      </c>
      <c r="D40" s="141"/>
      <c r="E40" s="272" t="s">
        <v>2521</v>
      </c>
      <c r="F40" s="143"/>
      <c r="G40" s="78"/>
      <c r="H40" s="79">
        <v>3.9550000000000001</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35.5" thickBot="1" x14ac:dyDescent="0.35">
      <c r="A41" s="324">
        <v>34</v>
      </c>
      <c r="B41" s="80" t="s">
        <v>174</v>
      </c>
      <c r="C41" s="78" t="s">
        <v>619</v>
      </c>
      <c r="D41" s="141"/>
      <c r="E41" s="145" t="s">
        <v>2565</v>
      </c>
      <c r="F41" s="143"/>
      <c r="G41" s="78"/>
      <c r="H41" s="79">
        <v>0.48</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t="s">
        <v>174</v>
      </c>
      <c r="C42" s="78" t="s">
        <v>951</v>
      </c>
      <c r="D42" s="141"/>
      <c r="E42" s="272" t="s">
        <v>2521</v>
      </c>
      <c r="F42" s="143"/>
      <c r="G42" s="78"/>
      <c r="H42" s="79">
        <v>62.5</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t="s">
        <v>174</v>
      </c>
      <c r="C43" s="78" t="s">
        <v>952</v>
      </c>
      <c r="D43" s="141"/>
      <c r="E43" s="272" t="s">
        <v>2521</v>
      </c>
      <c r="F43" s="143"/>
      <c r="G43" s="78"/>
      <c r="H43" s="79">
        <v>2.08</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35.5" thickBot="1" x14ac:dyDescent="0.35">
      <c r="A44" s="324">
        <v>37</v>
      </c>
      <c r="B44" s="80" t="s">
        <v>174</v>
      </c>
      <c r="C44" s="78" t="s">
        <v>1893</v>
      </c>
      <c r="D44" s="141"/>
      <c r="E44" s="145" t="s">
        <v>2565</v>
      </c>
      <c r="F44" s="143"/>
      <c r="G44" s="78"/>
      <c r="H44" s="79">
        <v>2.1379999999999999</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35.5" thickBot="1" x14ac:dyDescent="0.35">
      <c r="A45" s="324">
        <v>38</v>
      </c>
      <c r="B45" s="80" t="s">
        <v>174</v>
      </c>
      <c r="C45" s="78" t="s">
        <v>1902</v>
      </c>
      <c r="D45" s="141"/>
      <c r="E45" s="145" t="s">
        <v>2565</v>
      </c>
      <c r="F45" s="143"/>
      <c r="G45" s="78"/>
      <c r="H45" s="79">
        <v>8.3000000000000004E-2</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t="s">
        <v>174</v>
      </c>
      <c r="C46" s="78" t="s">
        <v>1909</v>
      </c>
      <c r="D46" s="141"/>
      <c r="E46" s="272" t="s">
        <v>2521</v>
      </c>
      <c r="F46" s="143"/>
      <c r="G46" s="78"/>
      <c r="H46" s="79">
        <v>4.7210000000000001</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t="s">
        <v>174</v>
      </c>
      <c r="C47" s="78" t="s">
        <v>1909</v>
      </c>
      <c r="D47" s="141"/>
      <c r="E47" s="272" t="s">
        <v>2521</v>
      </c>
      <c r="F47" s="143"/>
      <c r="G47" s="78"/>
      <c r="H47" s="79">
        <v>9.1609999999999996</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t="s">
        <v>106</v>
      </c>
      <c r="C48" s="78" t="s">
        <v>2189</v>
      </c>
      <c r="D48" s="141"/>
      <c r="E48" s="145" t="s">
        <v>2520</v>
      </c>
      <c r="F48" s="143"/>
      <c r="G48" s="78"/>
      <c r="H48" s="79">
        <v>1.66</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t="s">
        <v>106</v>
      </c>
      <c r="C49" s="78" t="s">
        <v>2189</v>
      </c>
      <c r="D49" s="141"/>
      <c r="E49" s="145" t="s">
        <v>2520</v>
      </c>
      <c r="F49" s="143"/>
      <c r="G49" s="78"/>
      <c r="H49" s="79">
        <v>34.340000000000003</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t="s">
        <v>106</v>
      </c>
      <c r="C50" s="78" t="s">
        <v>2190</v>
      </c>
      <c r="D50" s="141"/>
      <c r="E50" s="145" t="s">
        <v>2520</v>
      </c>
      <c r="F50" s="143"/>
      <c r="G50" s="78"/>
      <c r="H50" s="79">
        <v>8.5</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t="s">
        <v>106</v>
      </c>
      <c r="C51" s="78" t="s">
        <v>951</v>
      </c>
      <c r="D51" s="141"/>
      <c r="E51" s="272" t="s">
        <v>2521</v>
      </c>
      <c r="F51" s="143"/>
      <c r="G51" s="78"/>
      <c r="H51" s="79">
        <v>56.16</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t="s">
        <v>106</v>
      </c>
      <c r="C52" s="78" t="s">
        <v>951</v>
      </c>
      <c r="D52" s="141"/>
      <c r="E52" s="272" t="s">
        <v>2521</v>
      </c>
      <c r="F52" s="143"/>
      <c r="G52" s="78"/>
      <c r="H52" s="79">
        <v>115.42</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t="s">
        <v>106</v>
      </c>
      <c r="C53" s="78" t="s">
        <v>1909</v>
      </c>
      <c r="D53" s="141"/>
      <c r="E53" s="272" t="s">
        <v>2521</v>
      </c>
      <c r="F53" s="143"/>
      <c r="G53" s="78"/>
      <c r="H53" s="79">
        <v>15.96</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t="s">
        <v>106</v>
      </c>
      <c r="C54" s="78" t="s">
        <v>1909</v>
      </c>
      <c r="D54" s="141"/>
      <c r="E54" s="272" t="s">
        <v>2521</v>
      </c>
      <c r="F54" s="143"/>
      <c r="G54" s="78"/>
      <c r="H54" s="79">
        <v>14.760999999999999</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35.5" thickBot="1" x14ac:dyDescent="0.35">
      <c r="A55" s="324">
        <v>48</v>
      </c>
      <c r="B55" s="80" t="s">
        <v>168</v>
      </c>
      <c r="C55" s="78" t="s">
        <v>619</v>
      </c>
      <c r="D55" s="141"/>
      <c r="E55" s="145" t="s">
        <v>2565</v>
      </c>
      <c r="F55" s="143"/>
      <c r="G55" s="78"/>
      <c r="H55" s="79">
        <v>0.3</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t="s">
        <v>168</v>
      </c>
      <c r="C56" s="78" t="s">
        <v>2189</v>
      </c>
      <c r="D56" s="141"/>
      <c r="E56" s="145" t="s">
        <v>2520</v>
      </c>
      <c r="F56" s="143"/>
      <c r="G56" s="78"/>
      <c r="H56" s="79">
        <v>2.02</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t="s">
        <v>168</v>
      </c>
      <c r="C57" s="78" t="s">
        <v>2190</v>
      </c>
      <c r="D57" s="141"/>
      <c r="E57" s="145" t="s">
        <v>2520</v>
      </c>
      <c r="F57" s="143"/>
      <c r="G57" s="78"/>
      <c r="H57" s="79">
        <v>89.68</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t="s">
        <v>168</v>
      </c>
      <c r="C58" s="78" t="s">
        <v>2190</v>
      </c>
      <c r="D58" s="141"/>
      <c r="E58" s="145" t="s">
        <v>2520</v>
      </c>
      <c r="F58" s="143"/>
      <c r="G58" s="78"/>
      <c r="H58" s="79">
        <v>28.74</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t="s">
        <v>168</v>
      </c>
      <c r="C59" s="78" t="s">
        <v>2206</v>
      </c>
      <c r="D59" s="141"/>
      <c r="E59" s="272" t="s">
        <v>2521</v>
      </c>
      <c r="F59" s="143"/>
      <c r="G59" s="78"/>
      <c r="H59" s="79">
        <v>49.11</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t="s">
        <v>168</v>
      </c>
      <c r="C60" s="78" t="s">
        <v>2206</v>
      </c>
      <c r="D60" s="141"/>
      <c r="E60" s="272" t="s">
        <v>2521</v>
      </c>
      <c r="F60" s="143"/>
      <c r="G60" s="78"/>
      <c r="H60" s="79">
        <v>19.71</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t="s">
        <v>168</v>
      </c>
      <c r="C61" s="78" t="s">
        <v>2206</v>
      </c>
      <c r="D61" s="141"/>
      <c r="E61" s="272" t="s">
        <v>2521</v>
      </c>
      <c r="F61" s="143"/>
      <c r="G61" s="78"/>
      <c r="H61" s="79">
        <v>8.8000000000000007</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35.5" thickBot="1" x14ac:dyDescent="0.35">
      <c r="A62" s="324">
        <v>55</v>
      </c>
      <c r="B62" s="80" t="s">
        <v>168</v>
      </c>
      <c r="C62" s="78" t="s">
        <v>891</v>
      </c>
      <c r="D62" s="141"/>
      <c r="E62" s="145" t="s">
        <v>2565</v>
      </c>
      <c r="F62" s="143"/>
      <c r="G62" s="78"/>
      <c r="H62" s="79">
        <v>37.625</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35.5" thickBot="1" x14ac:dyDescent="0.35">
      <c r="A63" s="324">
        <v>56</v>
      </c>
      <c r="B63" s="80" t="s">
        <v>168</v>
      </c>
      <c r="C63" s="78" t="s">
        <v>891</v>
      </c>
      <c r="D63" s="141"/>
      <c r="E63" s="145" t="s">
        <v>2565</v>
      </c>
      <c r="F63" s="143"/>
      <c r="G63" s="78"/>
      <c r="H63" s="79">
        <v>4.1719999999999997</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35.5" thickBot="1" x14ac:dyDescent="0.35">
      <c r="A64" s="324">
        <v>57</v>
      </c>
      <c r="B64" s="80" t="s">
        <v>168</v>
      </c>
      <c r="C64" s="78" t="s">
        <v>891</v>
      </c>
      <c r="D64" s="141"/>
      <c r="E64" s="145" t="s">
        <v>2565</v>
      </c>
      <c r="F64" s="143"/>
      <c r="G64" s="78"/>
      <c r="H64" s="79">
        <v>3.8650000000000002</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t="s">
        <v>168</v>
      </c>
      <c r="C65" s="78" t="s">
        <v>951</v>
      </c>
      <c r="D65" s="141"/>
      <c r="E65" s="272" t="s">
        <v>2521</v>
      </c>
      <c r="F65" s="143"/>
      <c r="G65" s="78"/>
      <c r="H65" s="79">
        <v>416.79</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t="s">
        <v>168</v>
      </c>
      <c r="C66" s="78" t="s">
        <v>951</v>
      </c>
      <c r="D66" s="141"/>
      <c r="E66" s="272" t="s">
        <v>2521</v>
      </c>
      <c r="F66" s="143"/>
      <c r="G66" s="78"/>
      <c r="H66" s="79">
        <v>584.21900000000005</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t="s">
        <v>168</v>
      </c>
      <c r="C67" s="78" t="s">
        <v>951</v>
      </c>
      <c r="D67" s="141"/>
      <c r="E67" s="272" t="s">
        <v>2521</v>
      </c>
      <c r="F67" s="143"/>
      <c r="G67" s="78"/>
      <c r="H67" s="79">
        <v>139.21</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t="s">
        <v>168</v>
      </c>
      <c r="C68" s="78" t="s">
        <v>952</v>
      </c>
      <c r="D68" s="141"/>
      <c r="E68" s="272" t="s">
        <v>2521</v>
      </c>
      <c r="F68" s="143"/>
      <c r="G68" s="78"/>
      <c r="H68" s="79">
        <v>45.61</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t="s">
        <v>168</v>
      </c>
      <c r="C69" s="78" t="s">
        <v>952</v>
      </c>
      <c r="D69" s="141"/>
      <c r="E69" s="272" t="s">
        <v>2521</v>
      </c>
      <c r="F69" s="143"/>
      <c r="G69" s="78"/>
      <c r="H69" s="79">
        <v>57.914999999999999</v>
      </c>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t="s">
        <v>168</v>
      </c>
      <c r="C70" s="78" t="s">
        <v>952</v>
      </c>
      <c r="D70" s="141"/>
      <c r="E70" s="272" t="s">
        <v>2521</v>
      </c>
      <c r="F70" s="143"/>
      <c r="G70" s="78"/>
      <c r="H70" s="79">
        <v>7.0940000000000003</v>
      </c>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35.5" thickBot="1" x14ac:dyDescent="0.35">
      <c r="A71" s="324">
        <v>64</v>
      </c>
      <c r="B71" s="80" t="s">
        <v>168</v>
      </c>
      <c r="C71" s="78" t="s">
        <v>1902</v>
      </c>
      <c r="D71" s="141"/>
      <c r="E71" s="145" t="s">
        <v>2565</v>
      </c>
      <c r="F71" s="143"/>
      <c r="G71" s="78"/>
      <c r="H71" s="79">
        <v>3.6240000000000001</v>
      </c>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35.5" thickBot="1" x14ac:dyDescent="0.35">
      <c r="A72" s="324">
        <v>65</v>
      </c>
      <c r="B72" s="80" t="s">
        <v>168</v>
      </c>
      <c r="C72" s="78" t="s">
        <v>1904</v>
      </c>
      <c r="D72" s="141"/>
      <c r="E72" s="145" t="s">
        <v>2565</v>
      </c>
      <c r="F72" s="143"/>
      <c r="G72" s="78"/>
      <c r="H72" s="79">
        <v>80.78</v>
      </c>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35.5" thickBot="1" x14ac:dyDescent="0.35">
      <c r="A73" s="324">
        <v>66</v>
      </c>
      <c r="B73" s="80" t="s">
        <v>168</v>
      </c>
      <c r="C73" s="78" t="s">
        <v>1905</v>
      </c>
      <c r="D73" s="141"/>
      <c r="E73" s="145" t="s">
        <v>2565</v>
      </c>
      <c r="F73" s="143"/>
      <c r="G73" s="78"/>
      <c r="H73" s="79">
        <v>36.65</v>
      </c>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t="s">
        <v>168</v>
      </c>
      <c r="C74" s="78" t="s">
        <v>1909</v>
      </c>
      <c r="D74" s="141"/>
      <c r="E74" s="272" t="s">
        <v>2521</v>
      </c>
      <c r="F74" s="143"/>
      <c r="G74" s="78"/>
      <c r="H74" s="79">
        <v>112.593</v>
      </c>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t="s">
        <v>168</v>
      </c>
      <c r="C75" s="78" t="s">
        <v>1909</v>
      </c>
      <c r="D75" s="141"/>
      <c r="E75" s="272" t="s">
        <v>2521</v>
      </c>
      <c r="F75" s="143"/>
      <c r="G75" s="78"/>
      <c r="H75" s="79">
        <v>0.152</v>
      </c>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t="s">
        <v>168</v>
      </c>
      <c r="C76" s="78" t="s">
        <v>1909</v>
      </c>
      <c r="D76" s="141"/>
      <c r="E76" s="272" t="s">
        <v>2521</v>
      </c>
      <c r="F76" s="143"/>
      <c r="G76" s="78"/>
      <c r="H76" s="79">
        <v>3.78</v>
      </c>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35.5" thickBot="1" x14ac:dyDescent="0.35">
      <c r="A77" s="324">
        <v>70</v>
      </c>
      <c r="B77" s="80" t="s">
        <v>102</v>
      </c>
      <c r="C77" s="78" t="s">
        <v>617</v>
      </c>
      <c r="D77" s="141"/>
      <c r="E77" s="145" t="s">
        <v>2565</v>
      </c>
      <c r="F77" s="143"/>
      <c r="G77" s="78"/>
      <c r="H77" s="79">
        <v>11.98</v>
      </c>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35.5" thickBot="1" x14ac:dyDescent="0.35">
      <c r="A78" s="324">
        <v>71</v>
      </c>
      <c r="B78" s="80" t="s">
        <v>102</v>
      </c>
      <c r="C78" s="78" t="s">
        <v>619</v>
      </c>
      <c r="D78" s="141"/>
      <c r="E78" s="145" t="s">
        <v>2565</v>
      </c>
      <c r="F78" s="143"/>
      <c r="G78" s="78"/>
      <c r="H78" s="79">
        <v>3.0219999999999998</v>
      </c>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t="s">
        <v>102</v>
      </c>
      <c r="C79" s="78" t="s">
        <v>2189</v>
      </c>
      <c r="D79" s="141"/>
      <c r="E79" s="145" t="s">
        <v>2520</v>
      </c>
      <c r="F79" s="143"/>
      <c r="G79" s="78"/>
      <c r="H79" s="79">
        <v>0.96</v>
      </c>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t="s">
        <v>102</v>
      </c>
      <c r="C80" s="78" t="s">
        <v>2189</v>
      </c>
      <c r="D80" s="141"/>
      <c r="E80" s="145" t="s">
        <v>2520</v>
      </c>
      <c r="F80" s="143"/>
      <c r="G80" s="78"/>
      <c r="H80" s="79">
        <v>27.48</v>
      </c>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t="s">
        <v>102</v>
      </c>
      <c r="C81" s="78" t="s">
        <v>2206</v>
      </c>
      <c r="D81" s="141"/>
      <c r="E81" s="272" t="s">
        <v>2521</v>
      </c>
      <c r="F81" s="143"/>
      <c r="G81" s="78"/>
      <c r="H81" s="79">
        <v>81.98</v>
      </c>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35.5" thickBot="1" x14ac:dyDescent="0.35">
      <c r="A82" s="324">
        <v>75</v>
      </c>
      <c r="B82" s="80" t="s">
        <v>102</v>
      </c>
      <c r="C82" s="78" t="s">
        <v>891</v>
      </c>
      <c r="D82" s="141"/>
      <c r="E82" s="145" t="s">
        <v>2565</v>
      </c>
      <c r="F82" s="143"/>
      <c r="G82" s="78"/>
      <c r="H82" s="79">
        <v>0.97899999999999998</v>
      </c>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t="s">
        <v>102</v>
      </c>
      <c r="C83" s="78" t="s">
        <v>951</v>
      </c>
      <c r="D83" s="141"/>
      <c r="E83" s="272" t="s">
        <v>2521</v>
      </c>
      <c r="F83" s="143"/>
      <c r="G83" s="78"/>
      <c r="H83" s="79">
        <v>442.77</v>
      </c>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t="s">
        <v>102</v>
      </c>
      <c r="C84" s="78" t="s">
        <v>951</v>
      </c>
      <c r="D84" s="141"/>
      <c r="E84" s="272" t="s">
        <v>2521</v>
      </c>
      <c r="F84" s="143"/>
      <c r="G84" s="78"/>
      <c r="H84" s="79">
        <v>47.44</v>
      </c>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t="s">
        <v>102</v>
      </c>
      <c r="C85" s="78" t="s">
        <v>951</v>
      </c>
      <c r="D85" s="141"/>
      <c r="E85" s="272" t="s">
        <v>2521</v>
      </c>
      <c r="F85" s="143"/>
      <c r="G85" s="78"/>
      <c r="H85" s="79">
        <v>277.58</v>
      </c>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t="s">
        <v>102</v>
      </c>
      <c r="C86" s="78" t="s">
        <v>952</v>
      </c>
      <c r="D86" s="141"/>
      <c r="E86" s="272" t="s">
        <v>2521</v>
      </c>
      <c r="F86" s="143"/>
      <c r="G86" s="78"/>
      <c r="H86" s="79">
        <v>47.17</v>
      </c>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t="s">
        <v>102</v>
      </c>
      <c r="C87" s="78" t="s">
        <v>952</v>
      </c>
      <c r="D87" s="141"/>
      <c r="E87" s="272" t="s">
        <v>2521</v>
      </c>
      <c r="F87" s="143"/>
      <c r="G87" s="78"/>
      <c r="H87" s="79">
        <v>16.709</v>
      </c>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35.5" thickBot="1" x14ac:dyDescent="0.35">
      <c r="A88" s="324">
        <v>81</v>
      </c>
      <c r="B88" s="80" t="s">
        <v>102</v>
      </c>
      <c r="C88" s="78" t="s">
        <v>1893</v>
      </c>
      <c r="D88" s="141"/>
      <c r="E88" s="145" t="s">
        <v>2565</v>
      </c>
      <c r="F88" s="143"/>
      <c r="G88" s="78"/>
      <c r="H88" s="79">
        <v>50.14</v>
      </c>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35.5" thickBot="1" x14ac:dyDescent="0.35">
      <c r="A89" s="324">
        <v>82</v>
      </c>
      <c r="B89" s="80" t="s">
        <v>102</v>
      </c>
      <c r="C89" s="78" t="s">
        <v>1902</v>
      </c>
      <c r="D89" s="141"/>
      <c r="E89" s="145" t="s">
        <v>2565</v>
      </c>
      <c r="F89" s="143"/>
      <c r="G89" s="78"/>
      <c r="H89" s="79">
        <v>0.6</v>
      </c>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35.5" thickBot="1" x14ac:dyDescent="0.35">
      <c r="A90" s="324">
        <v>83</v>
      </c>
      <c r="B90" s="80" t="s">
        <v>102</v>
      </c>
      <c r="C90" s="78" t="s">
        <v>1902</v>
      </c>
      <c r="D90" s="141"/>
      <c r="E90" s="145" t="s">
        <v>2565</v>
      </c>
      <c r="F90" s="143"/>
      <c r="G90" s="78"/>
      <c r="H90" s="79">
        <v>0.44800000000000001</v>
      </c>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t="s">
        <v>102</v>
      </c>
      <c r="C91" s="78" t="s">
        <v>1909</v>
      </c>
      <c r="D91" s="141"/>
      <c r="E91" s="272" t="s">
        <v>2521</v>
      </c>
      <c r="F91" s="143"/>
      <c r="G91" s="78"/>
      <c r="H91" s="79">
        <v>1040.9079999999999</v>
      </c>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t="s">
        <v>102</v>
      </c>
      <c r="C92" s="78" t="s">
        <v>1909</v>
      </c>
      <c r="D92" s="141"/>
      <c r="E92" s="272" t="s">
        <v>2521</v>
      </c>
      <c r="F92" s="143"/>
      <c r="G92" s="78"/>
      <c r="H92" s="79">
        <v>10.678000000000001</v>
      </c>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35.5" thickBot="1" x14ac:dyDescent="0.35">
      <c r="A93" s="324">
        <v>86</v>
      </c>
      <c r="B93" s="80" t="s">
        <v>1608</v>
      </c>
      <c r="C93" s="78" t="s">
        <v>617</v>
      </c>
      <c r="D93" s="141"/>
      <c r="E93" s="145" t="s">
        <v>2565</v>
      </c>
      <c r="F93" s="143"/>
      <c r="G93" s="78"/>
      <c r="H93" s="79">
        <v>0.02</v>
      </c>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35.5" thickBot="1" x14ac:dyDescent="0.35">
      <c r="A94" s="324">
        <v>87</v>
      </c>
      <c r="B94" s="80" t="s">
        <v>1608</v>
      </c>
      <c r="C94" s="78" t="s">
        <v>617</v>
      </c>
      <c r="D94" s="141"/>
      <c r="E94" s="145" t="s">
        <v>2565</v>
      </c>
      <c r="F94" s="143"/>
      <c r="G94" s="78"/>
      <c r="H94" s="79">
        <v>26.24</v>
      </c>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35.5" thickBot="1" x14ac:dyDescent="0.35">
      <c r="A95" s="324">
        <v>88</v>
      </c>
      <c r="B95" s="80" t="s">
        <v>1608</v>
      </c>
      <c r="C95" s="78" t="s">
        <v>617</v>
      </c>
      <c r="D95" s="141"/>
      <c r="E95" s="145" t="s">
        <v>2565</v>
      </c>
      <c r="F95" s="143"/>
      <c r="G95" s="78"/>
      <c r="H95" s="79">
        <v>62.32</v>
      </c>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35.5" thickBot="1" x14ac:dyDescent="0.35">
      <c r="A96" s="324">
        <v>89</v>
      </c>
      <c r="B96" s="80" t="s">
        <v>1608</v>
      </c>
      <c r="C96" s="78" t="s">
        <v>619</v>
      </c>
      <c r="D96" s="141"/>
      <c r="E96" s="145" t="s">
        <v>2565</v>
      </c>
      <c r="F96" s="143"/>
      <c r="G96" s="78"/>
      <c r="H96" s="79">
        <v>14.065</v>
      </c>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t="s">
        <v>1608</v>
      </c>
      <c r="C97" s="78" t="s">
        <v>2189</v>
      </c>
      <c r="D97" s="141"/>
      <c r="E97" s="145" t="s">
        <v>2520</v>
      </c>
      <c r="F97" s="143"/>
      <c r="G97" s="78"/>
      <c r="H97" s="79">
        <v>6.2309999999999999</v>
      </c>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t="s">
        <v>1608</v>
      </c>
      <c r="C98" s="78" t="s">
        <v>2189</v>
      </c>
      <c r="D98" s="141"/>
      <c r="E98" s="145" t="s">
        <v>2520</v>
      </c>
      <c r="F98" s="143"/>
      <c r="G98" s="78"/>
      <c r="H98" s="79">
        <v>5.22</v>
      </c>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t="s">
        <v>1608</v>
      </c>
      <c r="C99" s="78" t="s">
        <v>2206</v>
      </c>
      <c r="D99" s="141"/>
      <c r="E99" s="272" t="s">
        <v>2521</v>
      </c>
      <c r="F99" s="143"/>
      <c r="G99" s="78"/>
      <c r="H99" s="79">
        <v>65.959999999999994</v>
      </c>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35.5" thickBot="1" x14ac:dyDescent="0.35">
      <c r="A100" s="324">
        <v>93</v>
      </c>
      <c r="B100" s="80" t="s">
        <v>1608</v>
      </c>
      <c r="C100" s="78" t="s">
        <v>891</v>
      </c>
      <c r="D100" s="141"/>
      <c r="E100" s="145" t="s">
        <v>2565</v>
      </c>
      <c r="F100" s="143"/>
      <c r="G100" s="78"/>
      <c r="H100" s="79">
        <v>2.847</v>
      </c>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t="s">
        <v>1608</v>
      </c>
      <c r="C101" s="78" t="s">
        <v>951</v>
      </c>
      <c r="D101" s="141"/>
      <c r="E101" s="272" t="s">
        <v>2521</v>
      </c>
      <c r="F101" s="143"/>
      <c r="G101" s="78"/>
      <c r="H101" s="79">
        <v>274.58499999999998</v>
      </c>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t="s">
        <v>1608</v>
      </c>
      <c r="C102" s="78" t="s">
        <v>951</v>
      </c>
      <c r="D102" s="141"/>
      <c r="E102" s="272" t="s">
        <v>2521</v>
      </c>
      <c r="F102" s="143"/>
      <c r="G102" s="78"/>
      <c r="H102" s="79">
        <v>242.15100000000001</v>
      </c>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t="s">
        <v>1608</v>
      </c>
      <c r="C103" s="78" t="s">
        <v>951</v>
      </c>
      <c r="D103" s="141"/>
      <c r="E103" s="272" t="s">
        <v>2521</v>
      </c>
      <c r="F103" s="143"/>
      <c r="G103" s="78"/>
      <c r="H103" s="79">
        <v>162.13</v>
      </c>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t="s">
        <v>1608</v>
      </c>
      <c r="C104" s="78" t="s">
        <v>952</v>
      </c>
      <c r="D104" s="141"/>
      <c r="E104" s="272" t="s">
        <v>2521</v>
      </c>
      <c r="F104" s="143"/>
      <c r="G104" s="78"/>
      <c r="H104" s="79">
        <v>29.667999999999999</v>
      </c>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t="s">
        <v>1608</v>
      </c>
      <c r="C105" s="78" t="s">
        <v>952</v>
      </c>
      <c r="D105" s="141"/>
      <c r="E105" s="272" t="s">
        <v>2521</v>
      </c>
      <c r="F105" s="143"/>
      <c r="G105" s="78"/>
      <c r="H105" s="79">
        <v>4.2679999999999998</v>
      </c>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35.5" thickBot="1" x14ac:dyDescent="0.35">
      <c r="A106" s="324">
        <v>99</v>
      </c>
      <c r="B106" s="80" t="s">
        <v>1608</v>
      </c>
      <c r="C106" s="78" t="s">
        <v>1893</v>
      </c>
      <c r="D106" s="141"/>
      <c r="E106" s="145" t="s">
        <v>2565</v>
      </c>
      <c r="F106" s="143"/>
      <c r="G106" s="78"/>
      <c r="H106" s="79">
        <v>1.452</v>
      </c>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35.5" thickBot="1" x14ac:dyDescent="0.35">
      <c r="A107" s="324">
        <v>100</v>
      </c>
      <c r="B107" s="80" t="s">
        <v>1608</v>
      </c>
      <c r="C107" s="78" t="s">
        <v>1902</v>
      </c>
      <c r="D107" s="141"/>
      <c r="E107" s="145" t="s">
        <v>2565</v>
      </c>
      <c r="F107" s="143"/>
      <c r="G107" s="78"/>
      <c r="H107" s="79">
        <v>6.976</v>
      </c>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35.5" thickBot="1" x14ac:dyDescent="0.35">
      <c r="A108" s="324">
        <v>101</v>
      </c>
      <c r="B108" s="80" t="s">
        <v>1608</v>
      </c>
      <c r="C108" s="78" t="s">
        <v>1902</v>
      </c>
      <c r="D108" s="141"/>
      <c r="E108" s="145" t="s">
        <v>2565</v>
      </c>
      <c r="F108" s="143"/>
      <c r="G108" s="78"/>
      <c r="H108" s="79">
        <v>10.334</v>
      </c>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35.5" thickBot="1" x14ac:dyDescent="0.35">
      <c r="A109" s="324">
        <v>102</v>
      </c>
      <c r="B109" s="80" t="s">
        <v>1608</v>
      </c>
      <c r="C109" s="78" t="s">
        <v>1905</v>
      </c>
      <c r="D109" s="141"/>
      <c r="E109" s="145" t="s">
        <v>2565</v>
      </c>
      <c r="F109" s="143"/>
      <c r="G109" s="78"/>
      <c r="H109" s="79">
        <v>32.26</v>
      </c>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t="s">
        <v>1608</v>
      </c>
      <c r="C110" s="78" t="s">
        <v>1909</v>
      </c>
      <c r="D110" s="141"/>
      <c r="E110" s="272" t="s">
        <v>2521</v>
      </c>
      <c r="F110" s="143"/>
      <c r="G110" s="78"/>
      <c r="H110" s="79">
        <v>181.11199999999999</v>
      </c>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t="s">
        <v>1608</v>
      </c>
      <c r="C111" s="78" t="s">
        <v>1909</v>
      </c>
      <c r="D111" s="141"/>
      <c r="E111" s="272" t="s">
        <v>2521</v>
      </c>
      <c r="F111" s="143"/>
      <c r="G111" s="78"/>
      <c r="H111" s="79">
        <v>36.512999999999998</v>
      </c>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t="s">
        <v>1608</v>
      </c>
      <c r="C112" s="78" t="s">
        <v>1909</v>
      </c>
      <c r="D112" s="141"/>
      <c r="E112" s="272" t="s">
        <v>2521</v>
      </c>
      <c r="F112" s="143"/>
      <c r="G112" s="78"/>
      <c r="H112" s="79">
        <v>2.79</v>
      </c>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35.5" thickBot="1" x14ac:dyDescent="0.35">
      <c r="A113" s="324">
        <v>106</v>
      </c>
      <c r="B113" s="80" t="s">
        <v>152</v>
      </c>
      <c r="C113" s="78" t="s">
        <v>617</v>
      </c>
      <c r="D113" s="141"/>
      <c r="E113" s="145" t="s">
        <v>2565</v>
      </c>
      <c r="F113" s="143"/>
      <c r="G113" s="78"/>
      <c r="H113" s="79">
        <v>30.59</v>
      </c>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35" thickBot="1" x14ac:dyDescent="0.3">
      <c r="A114" s="324">
        <v>107</v>
      </c>
      <c r="B114" s="80" t="s">
        <v>152</v>
      </c>
      <c r="C114" s="78" t="s">
        <v>617</v>
      </c>
      <c r="D114" s="141"/>
      <c r="E114" s="145" t="s">
        <v>2565</v>
      </c>
      <c r="F114" s="143"/>
      <c r="G114" s="78"/>
      <c r="H114" s="79">
        <v>26.4</v>
      </c>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35" thickBot="1" x14ac:dyDescent="0.3">
      <c r="A115" s="324">
        <v>108</v>
      </c>
      <c r="B115" s="80" t="s">
        <v>152</v>
      </c>
      <c r="C115" s="78" t="s">
        <v>619</v>
      </c>
      <c r="D115" s="141"/>
      <c r="E115" s="145" t="s">
        <v>2565</v>
      </c>
      <c r="F115" s="143"/>
      <c r="G115" s="78"/>
      <c r="H115" s="79">
        <v>1.95</v>
      </c>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t="s">
        <v>152</v>
      </c>
      <c r="C116" s="78" t="s">
        <v>2189</v>
      </c>
      <c r="D116" s="141"/>
      <c r="E116" s="145" t="s">
        <v>2520</v>
      </c>
      <c r="F116" s="143"/>
      <c r="G116" s="78"/>
      <c r="H116" s="79">
        <v>15.109</v>
      </c>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t="s">
        <v>152</v>
      </c>
      <c r="C117" s="78" t="s">
        <v>2189</v>
      </c>
      <c r="D117" s="141"/>
      <c r="E117" s="145" t="s">
        <v>2520</v>
      </c>
      <c r="F117" s="143"/>
      <c r="G117" s="78"/>
      <c r="H117" s="79">
        <v>72.03</v>
      </c>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t="s">
        <v>152</v>
      </c>
      <c r="C118" s="78" t="s">
        <v>2189</v>
      </c>
      <c r="D118" s="141"/>
      <c r="E118" s="145" t="s">
        <v>2520</v>
      </c>
      <c r="F118" s="143"/>
      <c r="G118" s="78"/>
      <c r="H118" s="79">
        <v>3.6</v>
      </c>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t="s">
        <v>152</v>
      </c>
      <c r="C119" s="78" t="s">
        <v>2206</v>
      </c>
      <c r="D119" s="141"/>
      <c r="E119" s="272" t="s">
        <v>2521</v>
      </c>
      <c r="F119" s="143"/>
      <c r="G119" s="78"/>
      <c r="H119" s="79">
        <v>11.56</v>
      </c>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35" thickBot="1" x14ac:dyDescent="0.3">
      <c r="A120" s="324">
        <v>113</v>
      </c>
      <c r="B120" s="80" t="s">
        <v>152</v>
      </c>
      <c r="C120" s="78" t="s">
        <v>891</v>
      </c>
      <c r="D120" s="141"/>
      <c r="E120" s="145" t="s">
        <v>2565</v>
      </c>
      <c r="F120" s="143"/>
      <c r="G120" s="78"/>
      <c r="H120" s="79">
        <v>1.96</v>
      </c>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t="s">
        <v>152</v>
      </c>
      <c r="C121" s="78" t="s">
        <v>951</v>
      </c>
      <c r="D121" s="141"/>
      <c r="E121" s="272" t="s">
        <v>2521</v>
      </c>
      <c r="F121" s="143"/>
      <c r="G121" s="78"/>
      <c r="H121" s="79">
        <v>304.07</v>
      </c>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t="s">
        <v>152</v>
      </c>
      <c r="C122" s="78" t="s">
        <v>951</v>
      </c>
      <c r="D122" s="141"/>
      <c r="E122" s="272" t="s">
        <v>2521</v>
      </c>
      <c r="F122" s="143"/>
      <c r="G122" s="78"/>
      <c r="H122" s="79">
        <v>62.58</v>
      </c>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t="s">
        <v>152</v>
      </c>
      <c r="C123" s="78" t="s">
        <v>951</v>
      </c>
      <c r="D123" s="141"/>
      <c r="E123" s="272" t="s">
        <v>2521</v>
      </c>
      <c r="F123" s="143"/>
      <c r="G123" s="78"/>
      <c r="H123" s="79">
        <v>394.46</v>
      </c>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t="s">
        <v>152</v>
      </c>
      <c r="C124" s="78" t="s">
        <v>952</v>
      </c>
      <c r="D124" s="141"/>
      <c r="E124" s="272" t="s">
        <v>2521</v>
      </c>
      <c r="F124" s="143"/>
      <c r="G124" s="78"/>
      <c r="H124" s="79">
        <v>3.2749999999999999</v>
      </c>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35" thickBot="1" x14ac:dyDescent="0.3">
      <c r="A125" s="324">
        <v>118</v>
      </c>
      <c r="B125" s="80" t="s">
        <v>152</v>
      </c>
      <c r="C125" s="78" t="s">
        <v>1893</v>
      </c>
      <c r="D125" s="141"/>
      <c r="E125" s="145" t="s">
        <v>2565</v>
      </c>
      <c r="F125" s="143"/>
      <c r="G125" s="78"/>
      <c r="H125" s="79">
        <v>3.62</v>
      </c>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35" thickBot="1" x14ac:dyDescent="0.3">
      <c r="A126" s="324">
        <v>119</v>
      </c>
      <c r="B126" s="80" t="s">
        <v>152</v>
      </c>
      <c r="C126" s="78" t="s">
        <v>1902</v>
      </c>
      <c r="D126" s="141"/>
      <c r="E126" s="145" t="s">
        <v>2565</v>
      </c>
      <c r="F126" s="143"/>
      <c r="G126" s="78"/>
      <c r="H126" s="79">
        <v>5.81</v>
      </c>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35" thickBot="1" x14ac:dyDescent="0.3">
      <c r="A127" s="324">
        <v>120</v>
      </c>
      <c r="B127" s="80" t="s">
        <v>152</v>
      </c>
      <c r="C127" s="78" t="s">
        <v>1902</v>
      </c>
      <c r="D127" s="141"/>
      <c r="E127" s="145" t="s">
        <v>2565</v>
      </c>
      <c r="F127" s="143"/>
      <c r="G127" s="78"/>
      <c r="H127" s="79">
        <v>3.7639999999999998</v>
      </c>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35" thickBot="1" x14ac:dyDescent="0.3">
      <c r="A128" s="324">
        <v>121</v>
      </c>
      <c r="B128" s="80" t="s">
        <v>152</v>
      </c>
      <c r="C128" s="78" t="s">
        <v>1904</v>
      </c>
      <c r="D128" s="141"/>
      <c r="E128" s="145" t="s">
        <v>2565</v>
      </c>
      <c r="F128" s="143"/>
      <c r="G128" s="78"/>
      <c r="H128" s="79">
        <v>106.68</v>
      </c>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35" thickBot="1" x14ac:dyDescent="0.3">
      <c r="A129" s="324">
        <v>122</v>
      </c>
      <c r="B129" s="80" t="s">
        <v>152</v>
      </c>
      <c r="C129" s="78" t="s">
        <v>1904</v>
      </c>
      <c r="D129" s="141"/>
      <c r="E129" s="145" t="s">
        <v>2565</v>
      </c>
      <c r="F129" s="143"/>
      <c r="G129" s="78"/>
      <c r="H129" s="79">
        <v>20.7</v>
      </c>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35" thickBot="1" x14ac:dyDescent="0.3">
      <c r="A130" s="324">
        <v>123</v>
      </c>
      <c r="B130" s="80" t="s">
        <v>152</v>
      </c>
      <c r="C130" s="78" t="s">
        <v>1905</v>
      </c>
      <c r="D130" s="141"/>
      <c r="E130" s="145" t="s">
        <v>2565</v>
      </c>
      <c r="F130" s="143"/>
      <c r="G130" s="78"/>
      <c r="H130" s="79">
        <v>42.74</v>
      </c>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35" thickBot="1" x14ac:dyDescent="0.3">
      <c r="A131" s="324">
        <v>124</v>
      </c>
      <c r="B131" s="80" t="s">
        <v>152</v>
      </c>
      <c r="C131" s="78" t="s">
        <v>1905</v>
      </c>
      <c r="D131" s="141"/>
      <c r="E131" s="145" t="s">
        <v>2565</v>
      </c>
      <c r="F131" s="143"/>
      <c r="G131" s="78"/>
      <c r="H131" s="79">
        <v>8.9700000000000006</v>
      </c>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t="s">
        <v>152</v>
      </c>
      <c r="C132" s="78" t="s">
        <v>1909</v>
      </c>
      <c r="D132" s="141"/>
      <c r="E132" s="272" t="s">
        <v>2521</v>
      </c>
      <c r="F132" s="143"/>
      <c r="G132" s="78"/>
      <c r="H132" s="79">
        <v>334.80900000000003</v>
      </c>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t="s">
        <v>152</v>
      </c>
      <c r="C133" s="78" t="s">
        <v>1909</v>
      </c>
      <c r="D133" s="141"/>
      <c r="E133" s="272" t="s">
        <v>2521</v>
      </c>
      <c r="F133" s="143"/>
      <c r="G133" s="78"/>
      <c r="H133" s="79">
        <v>134.01</v>
      </c>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t="s">
        <v>152</v>
      </c>
      <c r="C134" s="78" t="s">
        <v>1909</v>
      </c>
      <c r="D134" s="141"/>
      <c r="E134" s="272" t="s">
        <v>2521</v>
      </c>
      <c r="F134" s="143"/>
      <c r="G134" s="78"/>
      <c r="H134" s="79">
        <v>1.88</v>
      </c>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t="s">
        <v>98</v>
      </c>
      <c r="C135" s="78" t="s">
        <v>2189</v>
      </c>
      <c r="D135" s="141"/>
      <c r="E135" s="145" t="s">
        <v>2520</v>
      </c>
      <c r="F135" s="143"/>
      <c r="G135" s="78"/>
      <c r="H135" s="79">
        <v>7.84</v>
      </c>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t="s">
        <v>98</v>
      </c>
      <c r="C136" s="78" t="s">
        <v>2190</v>
      </c>
      <c r="D136" s="141"/>
      <c r="E136" s="145" t="s">
        <v>2520</v>
      </c>
      <c r="F136" s="143"/>
      <c r="G136" s="78"/>
      <c r="H136" s="79">
        <v>65.680000000000007</v>
      </c>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t="s">
        <v>98</v>
      </c>
      <c r="C137" s="78" t="s">
        <v>951</v>
      </c>
      <c r="D137" s="141"/>
      <c r="E137" s="272" t="s">
        <v>2521</v>
      </c>
      <c r="F137" s="143"/>
      <c r="G137" s="78"/>
      <c r="H137" s="79">
        <v>824.59</v>
      </c>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t="s">
        <v>98</v>
      </c>
      <c r="C138" s="78" t="s">
        <v>951</v>
      </c>
      <c r="D138" s="141"/>
      <c r="E138" s="272" t="s">
        <v>2521</v>
      </c>
      <c r="F138" s="143"/>
      <c r="G138" s="78"/>
      <c r="H138" s="79">
        <v>197.18</v>
      </c>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t="s">
        <v>98</v>
      </c>
      <c r="C139" s="78" t="s">
        <v>951</v>
      </c>
      <c r="D139" s="141"/>
      <c r="E139" s="272" t="s">
        <v>2521</v>
      </c>
      <c r="F139" s="143"/>
      <c r="G139" s="78"/>
      <c r="H139" s="79">
        <v>27.22</v>
      </c>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35" thickBot="1" x14ac:dyDescent="0.3">
      <c r="A140" s="324">
        <v>133</v>
      </c>
      <c r="B140" s="80" t="s">
        <v>98</v>
      </c>
      <c r="C140" s="78" t="s">
        <v>1902</v>
      </c>
      <c r="D140" s="141"/>
      <c r="E140" s="145" t="s">
        <v>2565</v>
      </c>
      <c r="F140" s="143"/>
      <c r="G140" s="78"/>
      <c r="H140" s="79">
        <v>0.129</v>
      </c>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35" thickBot="1" x14ac:dyDescent="0.3">
      <c r="A141" s="324">
        <v>134</v>
      </c>
      <c r="B141" s="80" t="s">
        <v>98</v>
      </c>
      <c r="C141" s="78" t="s">
        <v>1904</v>
      </c>
      <c r="D141" s="141"/>
      <c r="E141" s="145" t="s">
        <v>2565</v>
      </c>
      <c r="F141" s="143"/>
      <c r="G141" s="78"/>
      <c r="H141" s="79">
        <v>4.5599999999999996</v>
      </c>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35" thickBot="1" x14ac:dyDescent="0.3">
      <c r="A142" s="324">
        <v>135</v>
      </c>
      <c r="B142" s="80" t="s">
        <v>98</v>
      </c>
      <c r="C142" s="78" t="s">
        <v>1904</v>
      </c>
      <c r="D142" s="141"/>
      <c r="E142" s="145" t="s">
        <v>2565</v>
      </c>
      <c r="F142" s="143"/>
      <c r="G142" s="78"/>
      <c r="H142" s="79">
        <v>2.48</v>
      </c>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t="s">
        <v>98</v>
      </c>
      <c r="C143" s="78" t="s">
        <v>1909</v>
      </c>
      <c r="D143" s="141"/>
      <c r="E143" s="272" t="s">
        <v>2521</v>
      </c>
      <c r="F143" s="143"/>
      <c r="G143" s="78"/>
      <c r="H143" s="79">
        <v>217.863</v>
      </c>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t="s">
        <v>98</v>
      </c>
      <c r="C144" s="78" t="s">
        <v>1909</v>
      </c>
      <c r="D144" s="141"/>
      <c r="E144" s="272" t="s">
        <v>2521</v>
      </c>
      <c r="F144" s="143"/>
      <c r="G144" s="78"/>
      <c r="H144" s="79">
        <v>4.109</v>
      </c>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t="s">
        <v>1615</v>
      </c>
      <c r="C145" s="78" t="s">
        <v>951</v>
      </c>
      <c r="D145" s="141"/>
      <c r="E145" s="272" t="s">
        <v>2521</v>
      </c>
      <c r="F145" s="143"/>
      <c r="G145" s="78"/>
      <c r="H145" s="79">
        <v>10.74</v>
      </c>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35" thickBot="1" x14ac:dyDescent="0.3">
      <c r="A146" s="324">
        <v>139</v>
      </c>
      <c r="B146" s="80" t="s">
        <v>1615</v>
      </c>
      <c r="C146" s="78" t="s">
        <v>1904</v>
      </c>
      <c r="D146" s="141"/>
      <c r="E146" s="145" t="s">
        <v>2565</v>
      </c>
      <c r="F146" s="143"/>
      <c r="G146" s="78"/>
      <c r="H146" s="79">
        <v>2.48</v>
      </c>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t="s">
        <v>1615</v>
      </c>
      <c r="C147" s="78" t="s">
        <v>1909</v>
      </c>
      <c r="D147" s="141"/>
      <c r="E147" s="272" t="s">
        <v>2521</v>
      </c>
      <c r="F147" s="143"/>
      <c r="G147" s="78"/>
      <c r="H147" s="79">
        <v>55.86</v>
      </c>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35" thickBot="1" x14ac:dyDescent="0.3">
      <c r="A148" s="324">
        <v>141</v>
      </c>
      <c r="B148" s="80" t="s">
        <v>2378</v>
      </c>
      <c r="C148" s="78" t="s">
        <v>617</v>
      </c>
      <c r="D148" s="141"/>
      <c r="E148" s="145" t="s">
        <v>2565</v>
      </c>
      <c r="F148" s="143"/>
      <c r="G148" s="78"/>
      <c r="H148" s="79">
        <v>4.4400000000000004</v>
      </c>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35" thickBot="1" x14ac:dyDescent="0.3">
      <c r="A149" s="324">
        <v>142</v>
      </c>
      <c r="B149" s="80" t="s">
        <v>2378</v>
      </c>
      <c r="C149" s="78" t="s">
        <v>619</v>
      </c>
      <c r="D149" s="141"/>
      <c r="E149" s="145" t="s">
        <v>2565</v>
      </c>
      <c r="F149" s="143"/>
      <c r="G149" s="78"/>
      <c r="H149" s="79">
        <v>7.1999999999999995E-2</v>
      </c>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t="s">
        <v>2378</v>
      </c>
      <c r="C150" s="78" t="s">
        <v>2189</v>
      </c>
      <c r="D150" s="141"/>
      <c r="E150" s="145" t="s">
        <v>2520</v>
      </c>
      <c r="F150" s="143"/>
      <c r="G150" s="78"/>
      <c r="H150" s="79">
        <v>7.3120000000000003</v>
      </c>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t="s">
        <v>2378</v>
      </c>
      <c r="C151" s="78" t="s">
        <v>951</v>
      </c>
      <c r="D151" s="141"/>
      <c r="E151" s="272" t="s">
        <v>2521</v>
      </c>
      <c r="F151" s="143"/>
      <c r="G151" s="78"/>
      <c r="H151" s="79">
        <v>289.44</v>
      </c>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t="s">
        <v>2378</v>
      </c>
      <c r="C152" s="78" t="s">
        <v>951</v>
      </c>
      <c r="D152" s="141"/>
      <c r="E152" s="272" t="s">
        <v>2521</v>
      </c>
      <c r="F152" s="143"/>
      <c r="G152" s="78"/>
      <c r="H152" s="79">
        <v>1.06</v>
      </c>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t="s">
        <v>2378</v>
      </c>
      <c r="C153" s="78" t="s">
        <v>952</v>
      </c>
      <c r="D153" s="141"/>
      <c r="E153" s="272" t="s">
        <v>2521</v>
      </c>
      <c r="F153" s="143"/>
      <c r="G153" s="78"/>
      <c r="H153" s="79">
        <v>6.05</v>
      </c>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35" thickBot="1" x14ac:dyDescent="0.3">
      <c r="A154" s="324">
        <v>147</v>
      </c>
      <c r="B154" s="80" t="s">
        <v>2378</v>
      </c>
      <c r="C154" s="78" t="s">
        <v>1902</v>
      </c>
      <c r="D154" s="141"/>
      <c r="E154" s="145" t="s">
        <v>2565</v>
      </c>
      <c r="F154" s="143"/>
      <c r="G154" s="78"/>
      <c r="H154" s="79">
        <v>0.44400000000000001</v>
      </c>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35" thickBot="1" x14ac:dyDescent="0.3">
      <c r="A155" s="324">
        <v>148</v>
      </c>
      <c r="B155" s="80" t="s">
        <v>2378</v>
      </c>
      <c r="C155" s="78" t="s">
        <v>1902</v>
      </c>
      <c r="D155" s="141"/>
      <c r="E155" s="145" t="s">
        <v>2565</v>
      </c>
      <c r="F155" s="143"/>
      <c r="G155" s="78"/>
      <c r="H155" s="79">
        <v>0.33700000000000002</v>
      </c>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35" thickBot="1" x14ac:dyDescent="0.3">
      <c r="A156" s="324">
        <v>149</v>
      </c>
      <c r="B156" s="80" t="s">
        <v>2378</v>
      </c>
      <c r="C156" s="78" t="s">
        <v>1904</v>
      </c>
      <c r="D156" s="141"/>
      <c r="E156" s="145" t="s">
        <v>2565</v>
      </c>
      <c r="F156" s="143"/>
      <c r="G156" s="78"/>
      <c r="H156" s="79">
        <v>78.98</v>
      </c>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t="s">
        <v>2378</v>
      </c>
      <c r="C157" s="78" t="s">
        <v>1909</v>
      </c>
      <c r="D157" s="141"/>
      <c r="E157" s="272" t="s">
        <v>2521</v>
      </c>
      <c r="F157" s="143"/>
      <c r="G157" s="78"/>
      <c r="H157" s="79">
        <v>14.564</v>
      </c>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t="s">
        <v>2378</v>
      </c>
      <c r="C158" s="78" t="s">
        <v>1909</v>
      </c>
      <c r="D158" s="141"/>
      <c r="E158" s="272" t="s">
        <v>2521</v>
      </c>
      <c r="F158" s="143"/>
      <c r="G158" s="78"/>
      <c r="H158" s="79">
        <v>5.1669999999999998</v>
      </c>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35" thickBot="1" x14ac:dyDescent="0.3">
      <c r="A159" s="324">
        <v>152</v>
      </c>
      <c r="B159" s="80" t="s">
        <v>147</v>
      </c>
      <c r="C159" s="78" t="s">
        <v>617</v>
      </c>
      <c r="D159" s="141"/>
      <c r="E159" s="145" t="s">
        <v>2565</v>
      </c>
      <c r="F159" s="143"/>
      <c r="G159" s="78"/>
      <c r="H159" s="79">
        <v>29.32</v>
      </c>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35" thickBot="1" x14ac:dyDescent="0.3">
      <c r="A160" s="324">
        <v>153</v>
      </c>
      <c r="B160" s="80" t="s">
        <v>147</v>
      </c>
      <c r="C160" s="78" t="s">
        <v>617</v>
      </c>
      <c r="D160" s="141"/>
      <c r="E160" s="145" t="s">
        <v>2565</v>
      </c>
      <c r="F160" s="143"/>
      <c r="G160" s="78"/>
      <c r="H160" s="79">
        <v>2.82</v>
      </c>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t="s">
        <v>147</v>
      </c>
      <c r="C161" s="78" t="s">
        <v>951</v>
      </c>
      <c r="D161" s="141"/>
      <c r="E161" s="272" t="s">
        <v>2521</v>
      </c>
      <c r="F161" s="143"/>
      <c r="G161" s="78"/>
      <c r="H161" s="79">
        <v>3.06</v>
      </c>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t="s">
        <v>147</v>
      </c>
      <c r="C162" s="78" t="s">
        <v>951</v>
      </c>
      <c r="D162" s="141"/>
      <c r="E162" s="272" t="s">
        <v>2521</v>
      </c>
      <c r="F162" s="143"/>
      <c r="G162" s="78"/>
      <c r="H162" s="79">
        <v>58.41</v>
      </c>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t="s">
        <v>147</v>
      </c>
      <c r="C163" s="78" t="s">
        <v>951</v>
      </c>
      <c r="D163" s="141"/>
      <c r="E163" s="272" t="s">
        <v>2521</v>
      </c>
      <c r="F163" s="143"/>
      <c r="G163" s="78"/>
      <c r="H163" s="79">
        <v>227.13</v>
      </c>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35" thickBot="1" x14ac:dyDescent="0.3">
      <c r="A164" s="324">
        <v>157</v>
      </c>
      <c r="B164" s="80" t="s">
        <v>147</v>
      </c>
      <c r="C164" s="78" t="s">
        <v>1902</v>
      </c>
      <c r="D164" s="141"/>
      <c r="E164" s="145" t="s">
        <v>2565</v>
      </c>
      <c r="F164" s="143"/>
      <c r="G164" s="78"/>
      <c r="H164" s="79">
        <v>0.107</v>
      </c>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35" thickBot="1" x14ac:dyDescent="0.3">
      <c r="A165" s="324">
        <v>158</v>
      </c>
      <c r="B165" s="80" t="s">
        <v>147</v>
      </c>
      <c r="C165" s="78" t="s">
        <v>1904</v>
      </c>
      <c r="D165" s="141"/>
      <c r="E165" s="145" t="s">
        <v>2565</v>
      </c>
      <c r="F165" s="143"/>
      <c r="G165" s="78"/>
      <c r="H165" s="79">
        <v>33.46</v>
      </c>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t="s">
        <v>147</v>
      </c>
      <c r="C166" s="78" t="s">
        <v>1909</v>
      </c>
      <c r="D166" s="141"/>
      <c r="E166" s="272" t="s">
        <v>2521</v>
      </c>
      <c r="F166" s="143"/>
      <c r="G166" s="78"/>
      <c r="H166" s="79">
        <v>0.55000000000000004</v>
      </c>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t="s">
        <v>147</v>
      </c>
      <c r="C167" s="78" t="s">
        <v>1909</v>
      </c>
      <c r="D167" s="141"/>
      <c r="E167" s="272" t="s">
        <v>2521</v>
      </c>
      <c r="F167" s="143"/>
      <c r="G167" s="78"/>
      <c r="H167" s="79">
        <v>25.3</v>
      </c>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t="s">
        <v>101</v>
      </c>
      <c r="C168" s="78" t="s">
        <v>2190</v>
      </c>
      <c r="D168" s="141"/>
      <c r="E168" s="145" t="s">
        <v>2647</v>
      </c>
      <c r="F168" s="143"/>
      <c r="G168" s="78"/>
      <c r="H168" s="79">
        <v>7.58</v>
      </c>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35" thickBot="1" x14ac:dyDescent="0.3">
      <c r="A169" s="324">
        <v>162</v>
      </c>
      <c r="B169" s="80" t="s">
        <v>101</v>
      </c>
      <c r="C169" s="78" t="s">
        <v>875</v>
      </c>
      <c r="D169" s="141"/>
      <c r="E169" s="145" t="s">
        <v>2565</v>
      </c>
      <c r="F169" s="143"/>
      <c r="G169" s="78"/>
      <c r="H169" s="79">
        <v>2.1</v>
      </c>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t="s">
        <v>101</v>
      </c>
      <c r="C170" s="78" t="s">
        <v>936</v>
      </c>
      <c r="D170" s="141"/>
      <c r="E170" s="272" t="s">
        <v>2521</v>
      </c>
      <c r="F170" s="143"/>
      <c r="G170" s="78"/>
      <c r="H170" s="79">
        <v>4.16</v>
      </c>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t="s">
        <v>101</v>
      </c>
      <c r="C171" s="78" t="s">
        <v>951</v>
      </c>
      <c r="D171" s="141"/>
      <c r="E171" s="272" t="s">
        <v>2521</v>
      </c>
      <c r="F171" s="143"/>
      <c r="G171" s="78"/>
      <c r="H171" s="79">
        <v>71.08</v>
      </c>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t="s">
        <v>101</v>
      </c>
      <c r="C172" s="78" t="s">
        <v>951</v>
      </c>
      <c r="D172" s="141"/>
      <c r="E172" s="272" t="s">
        <v>2521</v>
      </c>
      <c r="F172" s="143"/>
      <c r="G172" s="78"/>
      <c r="H172" s="79">
        <v>40.5</v>
      </c>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35" thickBot="1" x14ac:dyDescent="0.3">
      <c r="A173" s="324">
        <v>166</v>
      </c>
      <c r="B173" s="80" t="s">
        <v>101</v>
      </c>
      <c r="C173" s="78" t="s">
        <v>1904</v>
      </c>
      <c r="D173" s="141"/>
      <c r="E173" s="145" t="s">
        <v>2565</v>
      </c>
      <c r="F173" s="143"/>
      <c r="G173" s="78"/>
      <c r="H173" s="79">
        <v>7.84</v>
      </c>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t="s">
        <v>101</v>
      </c>
      <c r="C174" s="78" t="s">
        <v>1909</v>
      </c>
      <c r="D174" s="141"/>
      <c r="E174" s="272" t="s">
        <v>2521</v>
      </c>
      <c r="F174" s="143"/>
      <c r="G174" s="78"/>
      <c r="H174" s="79">
        <v>8.9990000000000006</v>
      </c>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35" thickBot="1" x14ac:dyDescent="0.3">
      <c r="A175" s="324">
        <v>168</v>
      </c>
      <c r="B175" s="80" t="s">
        <v>95</v>
      </c>
      <c r="C175" s="78" t="s">
        <v>1904</v>
      </c>
      <c r="D175" s="141"/>
      <c r="E175" s="145" t="s">
        <v>2565</v>
      </c>
      <c r="F175" s="143"/>
      <c r="G175" s="78"/>
      <c r="H175" s="79">
        <v>4.79</v>
      </c>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t="s">
        <v>95</v>
      </c>
      <c r="C176" s="78" t="s">
        <v>1909</v>
      </c>
      <c r="D176" s="141"/>
      <c r="E176" s="272" t="s">
        <v>2521</v>
      </c>
      <c r="F176" s="143"/>
      <c r="G176" s="78"/>
      <c r="H176" s="79">
        <v>0.48699999999999999</v>
      </c>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t="s">
        <v>155</v>
      </c>
      <c r="C177" s="78" t="s">
        <v>951</v>
      </c>
      <c r="D177" s="141"/>
      <c r="E177" s="272" t="s">
        <v>2521</v>
      </c>
      <c r="F177" s="143"/>
      <c r="G177" s="78"/>
      <c r="H177" s="79">
        <v>2.2000000000000002</v>
      </c>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t="s">
        <v>155</v>
      </c>
      <c r="C178" s="78" t="s">
        <v>951</v>
      </c>
      <c r="D178" s="141"/>
      <c r="E178" s="272" t="s">
        <v>2521</v>
      </c>
      <c r="F178" s="143"/>
      <c r="G178" s="78"/>
      <c r="H178" s="79">
        <v>391.56</v>
      </c>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t="s">
        <v>155</v>
      </c>
      <c r="C179" s="78" t="s">
        <v>1909</v>
      </c>
      <c r="D179" s="141"/>
      <c r="E179" s="272" t="s">
        <v>2521</v>
      </c>
      <c r="F179" s="143"/>
      <c r="G179" s="78"/>
      <c r="H179" s="79">
        <v>1.7</v>
      </c>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t="s">
        <v>2636</v>
      </c>
      <c r="C180" s="78" t="s">
        <v>951</v>
      </c>
      <c r="D180" s="141"/>
      <c r="E180" s="272" t="s">
        <v>2521</v>
      </c>
      <c r="F180" s="143"/>
      <c r="G180" s="78"/>
      <c r="H180" s="79">
        <v>52.57</v>
      </c>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35" thickBot="1" x14ac:dyDescent="0.3">
      <c r="A181" s="324">
        <v>174</v>
      </c>
      <c r="B181" s="80" t="s">
        <v>2636</v>
      </c>
      <c r="C181" s="78" t="s">
        <v>1904</v>
      </c>
      <c r="D181" s="141"/>
      <c r="E181" s="145" t="s">
        <v>2565</v>
      </c>
      <c r="F181" s="143"/>
      <c r="G181" s="78"/>
      <c r="H181" s="79">
        <v>17.45</v>
      </c>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t="s">
        <v>2636</v>
      </c>
      <c r="C182" s="78" t="s">
        <v>1909</v>
      </c>
      <c r="D182" s="141"/>
      <c r="E182" s="272" t="s">
        <v>2521</v>
      </c>
      <c r="F182" s="143"/>
      <c r="G182" s="78"/>
      <c r="H182" s="79">
        <v>2.38</v>
      </c>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t="s">
        <v>2636</v>
      </c>
      <c r="C183" s="78" t="s">
        <v>1909</v>
      </c>
      <c r="D183" s="141"/>
      <c r="E183" s="272" t="s">
        <v>2521</v>
      </c>
      <c r="F183" s="143"/>
      <c r="G183" s="78"/>
      <c r="H183" s="79">
        <v>24.443999999999999</v>
      </c>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t="s">
        <v>1608</v>
      </c>
      <c r="C184" s="78" t="s">
        <v>1909</v>
      </c>
      <c r="D184" s="141"/>
      <c r="E184" s="272" t="s">
        <v>2521</v>
      </c>
      <c r="F184" s="143"/>
      <c r="G184" s="78"/>
      <c r="H184" s="79">
        <v>0.54300000000000004</v>
      </c>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t="s">
        <v>1608</v>
      </c>
      <c r="C185" s="78" t="s">
        <v>1909</v>
      </c>
      <c r="D185" s="141"/>
      <c r="E185" s="272" t="s">
        <v>2521</v>
      </c>
      <c r="F185" s="143"/>
      <c r="G185" s="78"/>
      <c r="H185" s="79">
        <v>1</v>
      </c>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t="s">
        <v>799</v>
      </c>
      <c r="C186" s="78" t="s">
        <v>951</v>
      </c>
      <c r="D186" s="141"/>
      <c r="E186" s="272" t="s">
        <v>2521</v>
      </c>
      <c r="F186" s="143"/>
      <c r="G186" s="78"/>
      <c r="H186" s="79">
        <v>205.71</v>
      </c>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t="s">
        <v>1608</v>
      </c>
      <c r="C187" s="78" t="s">
        <v>1909</v>
      </c>
      <c r="D187" s="141"/>
      <c r="E187" s="272" t="s">
        <v>2521</v>
      </c>
      <c r="F187" s="143"/>
      <c r="G187" s="78"/>
      <c r="H187" s="79">
        <v>0.52</v>
      </c>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t="s">
        <v>1608</v>
      </c>
      <c r="C188" s="78" t="s">
        <v>1909</v>
      </c>
      <c r="D188" s="141"/>
      <c r="E188" s="272" t="s">
        <v>2521</v>
      </c>
      <c r="F188" s="143"/>
      <c r="G188" s="78"/>
      <c r="H188" s="79">
        <v>0.63300000000000001</v>
      </c>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t="s">
        <v>152</v>
      </c>
      <c r="C189" s="78" t="s">
        <v>1909</v>
      </c>
      <c r="D189" s="141"/>
      <c r="E189" s="272" t="s">
        <v>2521</v>
      </c>
      <c r="F189" s="143"/>
      <c r="G189" s="78"/>
      <c r="H189" s="79">
        <v>1.2110000000000001</v>
      </c>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t="s">
        <v>854</v>
      </c>
      <c r="C190" s="78" t="s">
        <v>952</v>
      </c>
      <c r="D190" s="141"/>
      <c r="E190" s="272" t="s">
        <v>2521</v>
      </c>
      <c r="F190" s="143"/>
      <c r="G190" s="78"/>
      <c r="H190" s="79">
        <v>17.84</v>
      </c>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t="s">
        <v>152</v>
      </c>
      <c r="C191" s="78" t="s">
        <v>1909</v>
      </c>
      <c r="D191" s="141"/>
      <c r="E191" s="272" t="s">
        <v>2521</v>
      </c>
      <c r="F191" s="143"/>
      <c r="G191" s="78"/>
      <c r="H191" s="79">
        <v>3.4000000000000002E-2</v>
      </c>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t="s">
        <v>993</v>
      </c>
      <c r="C192" s="78" t="s">
        <v>1909</v>
      </c>
      <c r="D192" s="141"/>
      <c r="E192" s="272" t="s">
        <v>2521</v>
      </c>
      <c r="F192" s="143"/>
      <c r="G192" s="78"/>
      <c r="H192" s="79">
        <v>52.28</v>
      </c>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t="s">
        <v>1608</v>
      </c>
      <c r="C193" s="78" t="s">
        <v>1909</v>
      </c>
      <c r="D193" s="141"/>
      <c r="E193" s="272" t="s">
        <v>2521</v>
      </c>
      <c r="F193" s="143"/>
      <c r="G193" s="78"/>
      <c r="H193" s="79">
        <v>2</v>
      </c>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t="s">
        <v>707</v>
      </c>
      <c r="C194" s="78" t="s">
        <v>951</v>
      </c>
      <c r="D194" s="141"/>
      <c r="E194" s="272" t="s">
        <v>2521</v>
      </c>
      <c r="F194" s="143"/>
      <c r="G194" s="78"/>
      <c r="H194" s="79">
        <v>463.63</v>
      </c>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t="s">
        <v>1608</v>
      </c>
      <c r="C195" s="78" t="s">
        <v>1909</v>
      </c>
      <c r="D195" s="141"/>
      <c r="E195" s="272" t="s">
        <v>2521</v>
      </c>
      <c r="F195" s="143"/>
      <c r="G195" s="78"/>
      <c r="H195" s="79">
        <v>0.74</v>
      </c>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t="s">
        <v>2435</v>
      </c>
      <c r="C196" s="78" t="s">
        <v>951</v>
      </c>
      <c r="D196" s="141"/>
      <c r="E196" s="272" t="s">
        <v>2521</v>
      </c>
      <c r="F196" s="143"/>
      <c r="G196" s="78"/>
      <c r="H196" s="79">
        <v>86.28</v>
      </c>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3" t="s">
        <v>2058</v>
      </c>
      <c r="C2" s="464"/>
      <c r="D2" s="464"/>
      <c r="E2" s="464"/>
      <c r="F2" s="355"/>
      <c r="G2" s="464" t="s">
        <v>2342</v>
      </c>
      <c r="H2" s="464"/>
      <c r="I2" s="464"/>
      <c r="J2" s="464"/>
      <c r="K2" s="464"/>
      <c r="L2" s="464"/>
      <c r="M2" s="464"/>
      <c r="N2" s="464"/>
      <c r="O2" s="464"/>
      <c r="P2" s="464"/>
      <c r="Q2" s="464"/>
      <c r="R2" s="464"/>
      <c r="S2" s="464"/>
      <c r="T2" s="464"/>
      <c r="U2" s="464"/>
      <c r="V2" s="464"/>
      <c r="W2" s="464"/>
      <c r="X2" s="464"/>
      <c r="Y2" s="464"/>
      <c r="Z2" s="464"/>
      <c r="AA2" s="464"/>
      <c r="AB2" s="464"/>
      <c r="AC2" s="464"/>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7" t="s">
        <v>1058</v>
      </c>
      <c r="C4" s="467"/>
      <c r="D4" s="468"/>
      <c r="E4" s="350">
        <f>SUM(E8:E2007)</f>
        <v>11863.014000000001</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5" t="s">
        <v>1214</v>
      </c>
      <c r="C5" s="466"/>
      <c r="D5" s="466"/>
      <c r="E5" s="466"/>
      <c r="G5" s="454" t="s">
        <v>1214</v>
      </c>
      <c r="H5" s="455"/>
      <c r="I5" s="455"/>
      <c r="J5" s="455"/>
      <c r="K5" s="455"/>
      <c r="L5" s="455"/>
      <c r="M5" s="455"/>
      <c r="N5" s="455"/>
      <c r="O5" s="455"/>
      <c r="P5" s="455"/>
      <c r="Q5" s="455"/>
      <c r="R5" s="455"/>
      <c r="S5" s="455"/>
      <c r="T5" s="455"/>
      <c r="U5" s="455"/>
      <c r="V5" s="455"/>
      <c r="W5" s="455"/>
      <c r="X5" s="455"/>
      <c r="Y5" s="455"/>
      <c r="Z5" s="455"/>
      <c r="AA5" s="455"/>
      <c r="AB5" s="455"/>
      <c r="AC5" s="456"/>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847</v>
      </c>
      <c r="C8" s="78" t="s">
        <v>619</v>
      </c>
      <c r="D8" s="146" t="s">
        <v>2513</v>
      </c>
      <c r="E8" s="95">
        <v>0.8</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847</v>
      </c>
      <c r="C9" s="78" t="s">
        <v>951</v>
      </c>
      <c r="D9" s="146" t="s">
        <v>2513</v>
      </c>
      <c r="E9" s="89">
        <v>17.2</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847</v>
      </c>
      <c r="C10" s="78" t="s">
        <v>952</v>
      </c>
      <c r="D10" s="146" t="s">
        <v>2513</v>
      </c>
      <c r="E10" s="89">
        <v>10.478999999999999</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t="s">
        <v>713</v>
      </c>
      <c r="C11" s="78" t="s">
        <v>952</v>
      </c>
      <c r="D11" s="146" t="s">
        <v>2513</v>
      </c>
      <c r="E11" s="89">
        <v>15.5</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834</v>
      </c>
      <c r="C12" s="78" t="s">
        <v>619</v>
      </c>
      <c r="D12" s="146" t="s">
        <v>2513</v>
      </c>
      <c r="E12" s="89">
        <v>12.88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834</v>
      </c>
      <c r="C13" s="78" t="s">
        <v>952</v>
      </c>
      <c r="D13" s="146" t="s">
        <v>2513</v>
      </c>
      <c r="E13" s="89">
        <v>58.48</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778</v>
      </c>
      <c r="C14" s="78" t="s">
        <v>2206</v>
      </c>
      <c r="D14" s="146" t="s">
        <v>2513</v>
      </c>
      <c r="E14" s="89">
        <v>269.8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841</v>
      </c>
      <c r="C15" s="78" t="s">
        <v>952</v>
      </c>
      <c r="D15" s="146" t="s">
        <v>2513</v>
      </c>
      <c r="E15" s="89">
        <v>11.279</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2432</v>
      </c>
      <c r="C16" s="78" t="s">
        <v>952</v>
      </c>
      <c r="D16" s="146" t="s">
        <v>2513</v>
      </c>
      <c r="E16" s="89">
        <v>39.840000000000003</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t="s">
        <v>163</v>
      </c>
      <c r="C17" s="78" t="s">
        <v>1904</v>
      </c>
      <c r="D17" s="147" t="s">
        <v>2544</v>
      </c>
      <c r="E17" s="89">
        <v>344.56</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374" t="s">
        <v>100</v>
      </c>
      <c r="C18" s="78">
        <v>160106</v>
      </c>
      <c r="D18" s="146" t="s">
        <v>2513</v>
      </c>
      <c r="E18" s="89">
        <v>172.02</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374" t="s">
        <v>100</v>
      </c>
      <c r="C19" s="78">
        <v>191202</v>
      </c>
      <c r="D19" s="146" t="s">
        <v>2513</v>
      </c>
      <c r="E19" s="89">
        <v>5893.58</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t="s">
        <v>152</v>
      </c>
      <c r="C20" s="78" t="s">
        <v>951</v>
      </c>
      <c r="D20" s="146" t="s">
        <v>2513</v>
      </c>
      <c r="E20" s="89">
        <v>1855.1</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3.5" thickBot="1" x14ac:dyDescent="0.3">
      <c r="A21" s="324">
        <v>14</v>
      </c>
      <c r="B21" s="88" t="s">
        <v>98</v>
      </c>
      <c r="C21" s="78" t="s">
        <v>951</v>
      </c>
      <c r="D21" s="142" t="s">
        <v>2521</v>
      </c>
      <c r="E21" s="89">
        <v>2.8</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95</v>
      </c>
      <c r="C22" s="78" t="s">
        <v>891</v>
      </c>
      <c r="D22" s="147" t="s">
        <v>2544</v>
      </c>
      <c r="E22" s="89">
        <v>150.74</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t="s">
        <v>95</v>
      </c>
      <c r="C23" s="78" t="s">
        <v>1902</v>
      </c>
      <c r="D23" s="146" t="s">
        <v>2513</v>
      </c>
      <c r="E23" s="89">
        <v>24.22</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155</v>
      </c>
      <c r="C24" s="78" t="s">
        <v>617</v>
      </c>
      <c r="D24" s="146" t="s">
        <v>2513</v>
      </c>
      <c r="E24" s="89">
        <v>263.7</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t="s">
        <v>155</v>
      </c>
      <c r="C25" s="78" t="s">
        <v>619</v>
      </c>
      <c r="D25" s="146" t="s">
        <v>2513</v>
      </c>
      <c r="E25" s="89">
        <v>11.68</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155</v>
      </c>
      <c r="C26" s="78" t="s">
        <v>952</v>
      </c>
      <c r="D26" s="146" t="s">
        <v>2513</v>
      </c>
      <c r="E26" s="89">
        <v>225.80600000000001</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155</v>
      </c>
      <c r="C27" s="78" t="s">
        <v>1893</v>
      </c>
      <c r="D27" s="146" t="s">
        <v>2513</v>
      </c>
      <c r="E27" s="89">
        <v>55.49</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2636</v>
      </c>
      <c r="C28" s="78" t="s">
        <v>951</v>
      </c>
      <c r="D28" s="146" t="s">
        <v>2513</v>
      </c>
      <c r="E28" s="89">
        <v>1574.2</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752</v>
      </c>
      <c r="C29" s="78" t="s">
        <v>951</v>
      </c>
      <c r="D29" s="146" t="s">
        <v>2513</v>
      </c>
      <c r="E29" s="89">
        <v>35.26</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854</v>
      </c>
      <c r="C30" s="78" t="s">
        <v>952</v>
      </c>
      <c r="D30" s="146" t="s">
        <v>2513</v>
      </c>
      <c r="E30" s="89">
        <v>122.76</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684</v>
      </c>
      <c r="C31" s="78" t="s">
        <v>951</v>
      </c>
      <c r="D31" s="146" t="s">
        <v>2513</v>
      </c>
      <c r="E31" s="89">
        <v>29.04</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t="s">
        <v>2435</v>
      </c>
      <c r="C32" s="78" t="s">
        <v>951</v>
      </c>
      <c r="D32" s="146" t="s">
        <v>2513</v>
      </c>
      <c r="E32" s="89">
        <v>665.8</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95" yWindow="62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9" t="s">
        <v>1059</v>
      </c>
      <c r="B1" s="469"/>
      <c r="C1" s="469"/>
      <c r="D1" s="469"/>
      <c r="E1" s="31"/>
      <c r="F1" s="31"/>
      <c r="G1" s="32"/>
      <c r="H1" s="31"/>
      <c r="I1" s="33"/>
      <c r="J1" s="34"/>
    </row>
    <row r="2" spans="1:10" ht="15" customHeight="1" x14ac:dyDescent="0.2">
      <c r="A2" s="470" t="s">
        <v>1060</v>
      </c>
      <c r="B2" s="470"/>
      <c r="C2" s="470"/>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Neath Abbey Wharf</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2019-04-01T23:00:00+00:00</Document_x0020_Date>
    <Facility_x0020_Address xmlns="859f7ad6-93f6-4205-b62b-a17f28acbbac">Neath Abbey Wharf, Skewen, West Glamorgan</Facility_x0020_Address>
    <Environment_x0020_Sub_x0020_Folder xmlns="859f7ad6-93f6-4205-b62b-a17f28acbbac">Waste returns</Environment_x0020_Sub_x0020_Folder>
    <Customer_x0020_Name xmlns="859f7ad6-93f6-4205-b62b-a17f28acbbac">Sims Group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921B6372-DE53-4AE1-A63C-51EE9D4699FF}"/>
</file>

<file path=customXml/itemProps4.xml><?xml version="1.0" encoding="utf-8"?>
<ds:datastoreItem xmlns:ds="http://schemas.openxmlformats.org/officeDocument/2006/customXml" ds:itemID="{00146FE6-58C6-441A-9241-E22F1D7D8A7B}">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5.xml><?xml version="1.0" encoding="utf-8"?>
<ds:datastoreItem xmlns:ds="http://schemas.openxmlformats.org/officeDocument/2006/customXml" ds:itemID="{6403A84D-58C0-436B-8435-0637142D1E5F}"/>
</file>

<file path=customXml/itemProps6.xml><?xml version="1.0" encoding="utf-8"?>
<ds:datastoreItem xmlns:ds="http://schemas.openxmlformats.org/officeDocument/2006/customXml" ds:itemID="{71139FCD-62CA-4428-AB49-AC0BD067B45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2019-04-02T13:48:51Z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REGU-219-148641</vt:lpwstr>
  </property>
  <property fmtid="{D5CDD505-2E9C-101B-9397-08002B2CF9AE}" pid="7" name="_dlc_DocIdItemGuid">
    <vt:lpwstr>fd382225-6bd6-4835-875f-23aac7d73f4e</vt:lpwstr>
  </property>
  <property fmtid="{D5CDD505-2E9C-101B-9397-08002B2CF9AE}" pid="8" name="_dlc_DocIdUrl">
    <vt:lpwstr>https://cyfoethnaturiolcymru.sharepoint.com/teams/Regulatory/Permitting/_layouts/15/DocIdRedir.aspx?ID=REGU-219-148641, REGU-219-148641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Jet Reports Function Literals">
    <vt:lpwstr>,	;	,	{	}	[@[{0}]]	1033</vt:lpwstr>
  </property>
</Properties>
</file>