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cyfoethnaturiolcymru.sharepoint.com/teams/Regulatory/Permitting/SW Water Resources/22-61-6-0156/"/>
    </mc:Choice>
  </mc:AlternateContent>
  <xr:revisionPtr revIDLastSave="0" documentId="13_ncr:1_{F972B2B7-D4FE-4359-80E7-D582B5004BF8}" xr6:coauthVersionLast="47" xr6:coauthVersionMax="47" xr10:uidLastSave="{00000000-0000-0000-0000-000000000000}"/>
  <bookViews>
    <workbookView xWindow="-28920" yWindow="2745" windowWidth="29040" windowHeight="15720" firstSheet="6" activeTab="9" xr2:uid="{A90080A6-A30D-45E9-B2A9-354F79FF6D3E}"/>
  </bookViews>
  <sheets>
    <sheet name="Read me" sheetId="9" r:id="rId1"/>
    <sheet name="Project details" sheetId="10" r:id="rId2"/>
    <sheet name="WFD" sheetId="11" r:id="rId3"/>
    <sheet name="Stage 1" sheetId="15" r:id="rId4"/>
    <sheet name="Stage 2 MH inner" sheetId="21" r:id="rId5"/>
    <sheet name="Stage 2 MH Outer" sheetId="16" r:id="rId6"/>
    <sheet name="Stage 2 Pembroke South" sheetId="22" r:id="rId7"/>
    <sheet name="Stage 2 East Cledd WB" sheetId="18" r:id="rId8"/>
    <sheet name="Stage 2 West Cledd WB" sheetId="23" r:id="rId9"/>
    <sheet name="Stage 2 Other waterbodies" sheetId="24" r:id="rId10"/>
    <sheet name="Conclusion" sheetId="12" r:id="rId11"/>
    <sheet name="Water body Classification" sheetId="3" r:id="rId12"/>
    <sheet name="Pick list" sheetId="8" state="hidden" r:id="rId13"/>
  </sheets>
  <externalReferences>
    <externalReference r:id="rId14"/>
  </externalReferences>
  <definedNames>
    <definedName name="_Hlk64382474" localSheetId="7">'Stage 2 East Cledd WB'!#REF!</definedName>
    <definedName name="_Hlk64382474" localSheetId="5">'Stage 2 MH Outer'!$A$93</definedName>
    <definedName name="_Hlk64382474" localSheetId="9">'Stage 2 Other waterbodies'!#REF!</definedName>
    <definedName name="_Hlk64382474" localSheetId="6">'Stage 2 Pembroke South'!$A$93</definedName>
    <definedName name="_Hlk64382474" localSheetId="8">'Stage 2 West Cledd WB'!#REF!</definedName>
    <definedName name="_Hlk64382694" localSheetId="7">'Stage 2 East Cledd WB'!#REF!</definedName>
    <definedName name="_Hlk64382694" localSheetId="5">'Stage 2 MH Outer'!#REF!</definedName>
    <definedName name="_Hlk64382694" localSheetId="9">'Stage 2 Other waterbodies'!#REF!</definedName>
    <definedName name="_Hlk64382694" localSheetId="6">'Stage 2 Pembroke South'!#REF!</definedName>
    <definedName name="_Hlk64382694" localSheetId="8">'Stage 2 West Cledd WB'!#REF!</definedName>
    <definedName name="_Hlk72838409" localSheetId="7">'Stage 2 East Cledd WB'!#REF!</definedName>
    <definedName name="_Hlk72838409" localSheetId="5">'Stage 2 MH Outer'!$A$78</definedName>
    <definedName name="_Hlk72838409" localSheetId="9">'Stage 2 Other waterbodies'!#REF!</definedName>
    <definedName name="_Hlk72838409" localSheetId="6">'Stage 2 Pembroke South'!$A$78</definedName>
    <definedName name="_Hlk72838409" localSheetId="8">'Stage 2 West Cledd WB'!#REF!</definedName>
    <definedName name="_Hlk72838616" localSheetId="7">'Stage 2 East Cledd WB'!#REF!</definedName>
    <definedName name="_Hlk72838616" localSheetId="5">'Stage 2 MH Outer'!$A$77</definedName>
    <definedName name="_Hlk72838616" localSheetId="9">'Stage 2 Other waterbodies'!#REF!</definedName>
    <definedName name="_Hlk72838616" localSheetId="6">'Stage 2 Pembroke South'!$A$77</definedName>
    <definedName name="_Hlk72838616" localSheetId="8">'Stage 2 West Cledd WB'!#REF!</definedName>
    <definedName name="_Hlk72838715" localSheetId="7">'Stage 2 East Cledd WB'!#REF!</definedName>
    <definedName name="_Hlk72838715" localSheetId="5">'Stage 2 MH Outer'!$A$84</definedName>
    <definedName name="_Hlk72838715" localSheetId="9">'Stage 2 Other waterbodies'!#REF!</definedName>
    <definedName name="_Hlk72838715" localSheetId="6">'Stage 2 Pembroke South'!$A$84</definedName>
    <definedName name="_Hlk72838715" localSheetId="8">'Stage 2 West Cledd WB'!#REF!</definedName>
    <definedName name="_Hlk72838754" localSheetId="7">'Stage 2 East Cledd WB'!#REF!</definedName>
    <definedName name="_Hlk72838754" localSheetId="5">'Stage 2 MH Outer'!$A$80</definedName>
    <definedName name="_Hlk72838754" localSheetId="9">'Stage 2 Other waterbodies'!#REF!</definedName>
    <definedName name="_Hlk72838754" localSheetId="6">'Stage 2 Pembroke South'!$A$80</definedName>
    <definedName name="_Hlk72838754" localSheetId="8">'Stage 2 West Cledd WB'!#REF!</definedName>
    <definedName name="_Toc40802829" localSheetId="1">'Project details'!$B$17</definedName>
    <definedName name="_Toc40880326" localSheetId="0">'Read me'!$A$8</definedName>
    <definedName name="_Toc40880327" localSheetId="0">'Read me'!$A$9</definedName>
    <definedName name="_Toc47451840" localSheetId="0">'Read me'!$A$16</definedName>
    <definedName name="_Toc47451841" localSheetId="0">'Read me'!$A$18</definedName>
    <definedName name="_Toc47453127" localSheetId="0">'Read me'!$A$4</definedName>
    <definedName name="_Toc47453128" localSheetId="0">'Read me'!$A$14</definedName>
    <definedName name="_Toc47453132" localSheetId="1">'Project details'!$A$2</definedName>
    <definedName name="_Toc47453133" localSheetId="1">'Project details'!$A$3</definedName>
    <definedName name="_Toc47453134" localSheetId="2">WFD!#REF!</definedName>
    <definedName name="_Toc47453135" localSheetId="2">WFD!#REF!</definedName>
    <definedName name="_Toc47453136" localSheetId="2">WFD!#REF!</definedName>
    <definedName name="_Toc47453137" localSheetId="2">WFD!#REF!</definedName>
    <definedName name="_Toc47453138" localSheetId="2">WFD!#REF!</definedName>
    <definedName name="_Toc47453139" localSheetId="2">WFD!#REF!</definedName>
    <definedName name="_Toc47453142" localSheetId="7">'Stage 2 East Cledd WB'!#REF!</definedName>
    <definedName name="_Toc47453142" localSheetId="5">'Stage 2 MH Outer'!$A$90</definedName>
    <definedName name="_Toc47453142" localSheetId="9">'Stage 2 Other waterbodies'!#REF!</definedName>
    <definedName name="_Toc47453142" localSheetId="6">'Stage 2 Pembroke South'!$A$90</definedName>
    <definedName name="_Toc47453142" localSheetId="8">'Stage 2 West Cledd WB'!#REF!</definedName>
    <definedName name="_Toc47453144" localSheetId="7">'Stage 2 East Cledd WB'!#REF!</definedName>
    <definedName name="_Toc47453144" localSheetId="5">'Stage 2 MH Outer'!$A$130</definedName>
    <definedName name="_Toc47453144" localSheetId="9">'Stage 2 Other waterbodies'!#REF!</definedName>
    <definedName name="_Toc47453144" localSheetId="6">'Stage 2 Pembroke South'!$A$130</definedName>
    <definedName name="_Toc47453144" localSheetId="8">'Stage 2 West Cledd WB'!#REF!</definedName>
    <definedName name="_Toc47453145" localSheetId="7">'Stage 2 East Cledd WB'!$A$60</definedName>
    <definedName name="_Toc47453145" localSheetId="5">'Stage 2 MH Outer'!$A$151</definedName>
    <definedName name="_Toc47453145" localSheetId="9">'Stage 2 Other waterbodies'!$A$60</definedName>
    <definedName name="_Toc47453145" localSheetId="6">'Stage 2 Pembroke South'!$A$151</definedName>
    <definedName name="_Toc47453145" localSheetId="8">'Stage 2 West Cledd WB'!$A$60</definedName>
    <definedName name="_Toc47453146" localSheetId="7">'Stage 2 East Cledd WB'!$A$61</definedName>
    <definedName name="_Toc47453146" localSheetId="5">'Stage 2 MH Outer'!$A$152</definedName>
    <definedName name="_Toc47453146" localSheetId="9">'Stage 2 Other waterbodies'!$A$61</definedName>
    <definedName name="_Toc47453146" localSheetId="6">'Stage 2 Pembroke South'!$A$152</definedName>
    <definedName name="_Toc47453146" localSheetId="8">'Stage 2 West Cledd WB'!$A$61</definedName>
    <definedName name="_Toc47453148" localSheetId="10">Conclusion!$A$2</definedName>
    <definedName name="_Toc476046018" localSheetId="0">'Read me'!$A$20</definedName>
    <definedName name="_Toc476046041" localSheetId="0">'Read me'!$A$7</definedName>
    <definedName name="e.g._GB110059032310">WFD!#REF!</definedName>
    <definedName name="e.g._Loughor_–_confluence_with_Aman_to_tidal_limit">WFD!#REF!</definedName>
    <definedName name="Pick_list_for_scoping">'Pick list'!$A$1:$A$5</definedName>
    <definedName name="Scoping_table_for_Groundwater_bodies" localSheetId="7">'Stage 2 East Cledd WB'!#REF!</definedName>
    <definedName name="Scoping_table_for_Groundwater_bodies" localSheetId="5">'Stage 2 MH Outer'!#REF!</definedName>
    <definedName name="Scoping_table_for_Groundwater_bodies" localSheetId="9">'Stage 2 Other waterbodies'!#REF!</definedName>
    <definedName name="Scoping_table_for_Groundwater_bodies" localSheetId="6">'Stage 2 Pembroke South'!#REF!</definedName>
    <definedName name="Scoping_table_for_Groundwater_bodies" localSheetId="8">'Stage 2 West Cledd WB'!#REF!</definedName>
    <definedName name="Scoping_table_for_Groundwater_bodies">'[1]Stage 2 MH Inner'!#REF!</definedName>
    <definedName name="Scoping_table_for_River_and_Lake_water_bodies" localSheetId="7">'Stage 2 East Cledd WB'!#REF!</definedName>
    <definedName name="Scoping_table_for_River_and_Lake_water_bodies" localSheetId="5">'Stage 2 MH Outer'!#REF!</definedName>
    <definedName name="Scoping_table_for_River_and_Lake_water_bodies" localSheetId="9">'Stage 2 Other waterbodies'!#REF!</definedName>
    <definedName name="Scoping_table_for_River_and_Lake_water_bodies" localSheetId="6">'Stage 2 Pembroke South'!#REF!</definedName>
    <definedName name="Scoping_table_for_River_and_Lake_water_bodies" localSheetId="8">'Stage 2 West Cledd WB'!#REF!</definedName>
    <definedName name="Scoping_table_for_River_and_Lake_water_bodies">'[1]Stage 2 MH Inner'!#REF!</definedName>
    <definedName name="Scoping_table_for_Transitional_and_Coastal_water_bodies" localSheetId="7">'Stage 2 East Cledd WB'!$A$5</definedName>
    <definedName name="Scoping_table_for_Transitional_and_Coastal_water_bodies" localSheetId="5">'Stage 2 MH Outer'!$A$4</definedName>
    <definedName name="Scoping_table_for_Transitional_and_Coastal_water_bodies" localSheetId="9">'Stage 2 Other waterbodies'!$A$5</definedName>
    <definedName name="Scoping_table_for_Transitional_and_Coastal_water_bodies" localSheetId="6">'Stage 2 Pembroke South'!$A$4</definedName>
    <definedName name="Scoping_table_for_Transitional_and_Coastal_water_bodies" localSheetId="8">'Stage 2 West Cledd WB'!$A$5</definedName>
    <definedName name="Scoping_table_for_Transitional_and_Coastal_water_bodies">'[1]Stage 2 MH Inner'!$A$6</definedName>
    <definedName name="Stage_2____Step_2_Summary_of_scoping_decision_of_the_project_‘alone’" localSheetId="7">'Stage 2 East Cledd WB'!#REF!</definedName>
    <definedName name="Stage_2____Step_2_Summary_of_scoping_decision_of_the_project_‘alone’" localSheetId="5">'Stage 2 MH Outer'!$A$124</definedName>
    <definedName name="Stage_2____Step_2_Summary_of_scoping_decision_of_the_project_‘alone’" localSheetId="9">'Stage 2 Other waterbodies'!#REF!</definedName>
    <definedName name="Stage_2____Step_2_Summary_of_scoping_decision_of_the_project_‘alone’" localSheetId="6">'Stage 2 Pembroke South'!$A$124</definedName>
    <definedName name="Stage_2____Step_2_Summary_of_scoping_decision_of_the_project_‘alone’" localSheetId="8">'Stage 2 West Cledd WB'!#REF!</definedName>
    <definedName name="Stage_2____Step_2_Summary_of_scoping_decision_of_the_project_‘alone’">'[1]Stage 2 MH Inner'!$A$126</definedName>
    <definedName name="Stage_2__step_3__Assessing_potential_in_combination_and_or_cumulative_impacts" localSheetId="7">'Stage 2 East Cledd WB'!#REF!</definedName>
    <definedName name="Stage_2__step_3__Assessing_potential_in_combination_and_or_cumulative_impacts" localSheetId="5">'Stage 2 MH Outer'!$A$130</definedName>
    <definedName name="Stage_2__step_3__Assessing_potential_in_combination_and_or_cumulative_impacts" localSheetId="9">'Stage 2 Other waterbodies'!#REF!</definedName>
    <definedName name="Stage_2__step_3__Assessing_potential_in_combination_and_or_cumulative_impacts" localSheetId="6">'Stage 2 Pembroke South'!$A$130</definedName>
    <definedName name="Stage_2__step_3__Assessing_potential_in_combination_and_or_cumulative_impacts" localSheetId="8">'Stage 2 West Cledd WB'!#REF!</definedName>
    <definedName name="Stage_2__step_3__Assessing_potential_in_combination_and_or_cumulative_impacts">'[1]Stage 2 MH Inner'!$A$132</definedName>
    <definedName name="Stage_2__Step_4__Overall_scoping_decision" localSheetId="7">'Stage 2 East Cledd WB'!$A$60</definedName>
    <definedName name="Stage_2__Step_4__Overall_scoping_decision" localSheetId="5">'Stage 2 MH Outer'!$A$151</definedName>
    <definedName name="Stage_2__Step_4__Overall_scoping_decision" localSheetId="9">'Stage 2 Other waterbodies'!$A$60</definedName>
    <definedName name="Stage_2__Step_4__Overall_scoping_decision" localSheetId="6">'Stage 2 Pembroke South'!$A$151</definedName>
    <definedName name="Stage_2__Step_4__Overall_scoping_decision" localSheetId="8">'Stage 2 West Cledd WB'!$A$60</definedName>
    <definedName name="Stage_2__Step_4__Overall_scoping_decision">'[1]Stage 2 MH Inner'!$A$152</definedName>
    <definedName name="Summary_of_step_1_scoping" localSheetId="7">'Stage 2 East Cledd WB'!#REF!</definedName>
    <definedName name="Summary_of_step_1_scoping" localSheetId="5">'Stage 2 MH Outer'!$A$118</definedName>
    <definedName name="Summary_of_step_1_scoping" localSheetId="9">'Stage 2 Other waterbodies'!#REF!</definedName>
    <definedName name="Summary_of_step_1_scoping" localSheetId="6">'Stage 2 Pembroke South'!$A$118</definedName>
    <definedName name="Summary_of_step_1_scoping" localSheetId="8">'Stage 2 West Cledd WB'!#REF!</definedName>
    <definedName name="Summary_of_step_1_scoping">'[1]Stage 2 MH Inner'!$A$120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42" i="21" l="1"/>
  <c r="B28" i="15" l="1"/>
  <c r="B4" i="15" l="1"/>
  <c r="B27" i="15"/>
  <c r="B3" i="15"/>
</calcChain>
</file>

<file path=xl/sharedStrings.xml><?xml version="1.0" encoding="utf-8"?>
<sst xmlns="http://schemas.openxmlformats.org/spreadsheetml/2006/main" count="3997" uniqueCount="779">
  <si>
    <t>pH</t>
  </si>
  <si>
    <t>WBID</t>
  </si>
  <si>
    <t>HMWB</t>
  </si>
  <si>
    <t>Fish</t>
  </si>
  <si>
    <t>Ammonia</t>
  </si>
  <si>
    <t>DO</t>
  </si>
  <si>
    <t>P</t>
  </si>
  <si>
    <t>Temp</t>
  </si>
  <si>
    <t>Arsenic</t>
  </si>
  <si>
    <t>Copper</t>
  </si>
  <si>
    <t>Diazinon</t>
  </si>
  <si>
    <t>Dimethoate</t>
  </si>
  <si>
    <t>Iron</t>
  </si>
  <si>
    <t>Linuron</t>
  </si>
  <si>
    <t>Mecoprop</t>
  </si>
  <si>
    <t>Permethrin</t>
  </si>
  <si>
    <t>Phenol</t>
  </si>
  <si>
    <t>Toluene</t>
  </si>
  <si>
    <t>Triclosan</t>
  </si>
  <si>
    <t>Zinc</t>
  </si>
  <si>
    <t>Dichlorvos</t>
  </si>
  <si>
    <t>Manganese</t>
  </si>
  <si>
    <t>Anthracene</t>
  </si>
  <si>
    <t>Atrazine</t>
  </si>
  <si>
    <t>Benzene</t>
  </si>
  <si>
    <t>Cadmium</t>
  </si>
  <si>
    <t>Diuron</t>
  </si>
  <si>
    <t>Endosulfan</t>
  </si>
  <si>
    <t>Napthalene</t>
  </si>
  <si>
    <t>Simazine</t>
  </si>
  <si>
    <t>River</t>
  </si>
  <si>
    <t>Western Wales</t>
  </si>
  <si>
    <t>WA South West</t>
  </si>
  <si>
    <t>Moderate</t>
  </si>
  <si>
    <t>No</t>
  </si>
  <si>
    <t>Good</t>
  </si>
  <si>
    <t>Uncertain</t>
  </si>
  <si>
    <t>Quite Certain</t>
  </si>
  <si>
    <t>Very Certain</t>
  </si>
  <si>
    <t>High</t>
  </si>
  <si>
    <t>Water body name</t>
  </si>
  <si>
    <t>Timing of works</t>
  </si>
  <si>
    <t>Protected Areas and Critical sensitive habitats/species</t>
  </si>
  <si>
    <t xml:space="preserve">Protected Areas: </t>
  </si>
  <si>
    <t xml:space="preserve">Date application received </t>
  </si>
  <si>
    <t xml:space="preserve">Applicant details </t>
  </si>
  <si>
    <t xml:space="preserve">Activity proposed </t>
  </si>
  <si>
    <t xml:space="preserve">Relevant legislation </t>
  </si>
  <si>
    <t xml:space="preserve">Application documents </t>
  </si>
  <si>
    <t xml:space="preserve">Environmental Statement </t>
  </si>
  <si>
    <t xml:space="preserve">Pre-application correspondence </t>
  </si>
  <si>
    <t>Relevant section of the WFD compliance assessment</t>
  </si>
  <si>
    <t>Technical specialist comments </t>
  </si>
  <si>
    <t>Job title and date</t>
  </si>
  <si>
    <t>Name of authorising officer</t>
  </si>
  <si>
    <t>Elements</t>
  </si>
  <si>
    <t>Adding more water bodies</t>
  </si>
  <si>
    <t xml:space="preserve">Add 2 new work sheets for each water body progressing to Stage 2 - scoping; one for the data from My Map; and one for the scoping assessment. Rename each sheet by right clicking on the worksheet and clicking rename. </t>
  </si>
  <si>
    <t>To copy the cells for the scoping assessment - click on the triangle in the top left hand corner of the work sheet you want to copy ie Scoping for Water body 1 (corner of column A and row 1).  Once the date is selected then right click and copy. Go to the newly created worksheet and click paste in the first cell (A1).</t>
  </si>
  <si>
    <t>To link the scoping work sheet data to the data for the new water body click on the cell you want to change. Delete the formula and create a new one by adding the equals symbol (=) then clicking on the worksheet you want the data to be sourced from ie water body 3 data, then click on the correct cell for the data you want to display ie WBID. Then click the return botton and your cell should display the formula for example: ='Water body 3 Data'! X3 if you click on it but will display the information from the attached cell ie GB12345 etc.</t>
  </si>
  <si>
    <t>MyMap</t>
  </si>
  <si>
    <r>
      <rPr>
        <b/>
        <sz val="14"/>
        <color theme="1"/>
        <rFont val="Arial"/>
        <family val="2"/>
      </rPr>
      <t>To select water bodies</t>
    </r>
    <r>
      <rPr>
        <sz val="14"/>
        <color theme="1"/>
        <rFont val="Arial"/>
        <family val="2"/>
      </rPr>
      <t xml:space="preserve">  - go to Data Sources; map layers. Click on EU Directives (ensure there is a tick in the box) and select Water Framework Directive. Select each cycle 2 water body type - coastal, transitional, lakes, rivers, canals, surface water transfers again ensuring there is a tick in each box. </t>
    </r>
  </si>
  <si>
    <t>You can either click on each individual water body at a time to display the attribute data or use the selection tool (identify (i) button) and draw a box - MyMap will then display all the water bodies within the selected area.</t>
  </si>
  <si>
    <r>
      <rPr>
        <b/>
        <sz val="14"/>
        <color theme="1"/>
        <rFont val="Arial"/>
        <family val="2"/>
      </rPr>
      <t>To copy the csv file</t>
    </r>
    <r>
      <rPr>
        <sz val="14"/>
        <color theme="1"/>
        <rFont val="Arial"/>
        <family val="2"/>
      </rPr>
      <t xml:space="preserve"> - </t>
    </r>
  </si>
  <si>
    <t xml:space="preserve">Change view to Table view, select water body then click 'export to csv', which will then give you the option to name the file and save it in a folder. </t>
  </si>
  <si>
    <t>Once this is complete for each water body, open the csv file which is in excel format, copy the data by selecting the top two rows and right click copy and paste it into the correct water body data work sheet. To save confusion have a separate work sheet for each water body and remember to ensure the data links to the correct scoping assessment sheet.</t>
  </si>
  <si>
    <t>Linking files</t>
  </si>
  <si>
    <t>Use Control K in the cell you want to include the link and it will then allow you to choose the document location/add a website address</t>
  </si>
  <si>
    <t>Q1.1</t>
  </si>
  <si>
    <t>Q1.2</t>
  </si>
  <si>
    <t>Q1.3</t>
  </si>
  <si>
    <t>Q1.4</t>
  </si>
  <si>
    <t>Q1.5</t>
  </si>
  <si>
    <t>Water body ID</t>
  </si>
  <si>
    <t>Overall water body status</t>
  </si>
  <si>
    <t>Consultation with technical advisors/specialists</t>
  </si>
  <si>
    <t xml:space="preserve">No impact pathway </t>
  </si>
  <si>
    <t xml:space="preserve">N/A - No impact pathway </t>
  </si>
  <si>
    <t>N/A - Other</t>
  </si>
  <si>
    <t>Pick list for scoping</t>
  </si>
  <si>
    <t xml:space="preserve"> potential risk - indirect impact</t>
  </si>
  <si>
    <t xml:space="preserve"> potential risk - direct impact</t>
  </si>
  <si>
    <t>Include additional text</t>
  </si>
  <si>
    <t>√ direct</t>
  </si>
  <si>
    <t>√ indirect</t>
  </si>
  <si>
    <t>List other permissions that may be required where known</t>
  </si>
  <si>
    <r>
      <rPr>
        <b/>
        <sz val="14"/>
        <color theme="1"/>
        <rFont val="Arial"/>
        <family val="2"/>
      </rPr>
      <t>Pathway</t>
    </r>
    <r>
      <rPr>
        <sz val="14"/>
        <color theme="1"/>
        <rFont val="Arial"/>
        <family val="2"/>
      </rPr>
      <t xml:space="preserve"> - Pathways are the means or routes by which specific substances can migrate or are transported from
their various sources to the aquatic environment. Following release, substances may be directly
emitted to a waterbody or transferred to and stored within environmental media including soil and
impermeable surfaces, before entering the aquatic environment. Aerial emission is an important
pathway for certain Priority Substances and can result in subsequent direct deposition to a waterbody or indirect entry
via soil or a sewer system. Common Implementation Strategy for the Water Framework Directive (2000/60/EC)</t>
    </r>
  </si>
  <si>
    <r>
      <t>ü</t>
    </r>
    <r>
      <rPr>
        <sz val="12"/>
        <color rgb="FF000000"/>
        <rFont val="Arial"/>
        <family val="2"/>
      </rPr>
      <t xml:space="preserve">Ensure the correct water body information is displayed on the WFD assessment form and associated worksheets. </t>
    </r>
    <r>
      <rPr>
        <sz val="8"/>
        <rFont val="Arial"/>
        <family val="2"/>
      </rPr>
      <t> </t>
    </r>
  </si>
  <si>
    <t xml:space="preserve">Is the activity listed in Annex D as a green activity? </t>
  </si>
  <si>
    <t>Notes on completing this form</t>
  </si>
  <si>
    <t xml:space="preserve">­  Annex A: Internal NRW activities and projects </t>
  </si>
  <si>
    <t>­  Annex B: Guidance for assessing activities and projects for compliance with the Water Framework Directive for Permitting – internal use only</t>
  </si>
  <si>
    <t>­  Annex D: Risk Screening and thresholds</t>
  </si>
  <si>
    <t>­  Appendix 1: Further information</t>
  </si>
  <si>
    <t>WFD Compliance Assessment template</t>
  </si>
  <si>
    <t>Contents</t>
  </si>
  <si>
    <t>Stage 1:Screening</t>
  </si>
  <si>
    <r>
      <t xml:space="preserve">Stage 2: Scoping Assessment:  </t>
    </r>
    <r>
      <rPr>
        <i/>
        <sz val="12"/>
        <color rgb="FF0000FF"/>
        <rFont val="Arial"/>
        <family val="2"/>
      </rPr>
      <t>Complete assessment for each relevant WB</t>
    </r>
  </si>
  <si>
    <t>Stage 3:  Detailed Assessment</t>
  </si>
  <si>
    <t>Conclusion of WFD Compliance Assessment &amp; Authorisation</t>
  </si>
  <si>
    <r>
      <t>Stage 1 step 1: proposal details.</t>
    </r>
    <r>
      <rPr>
        <sz val="10"/>
        <color rgb="FF000000"/>
        <rFont val="Arial"/>
        <family val="2"/>
      </rPr>
      <t xml:space="preserve"> </t>
    </r>
  </si>
  <si>
    <r>
      <t xml:space="preserve">a): </t>
    </r>
    <r>
      <rPr>
        <b/>
        <sz val="14"/>
        <color rgb="FF000000"/>
        <rFont val="Arial"/>
        <family val="2"/>
      </rPr>
      <t xml:space="preserve">Project details where an </t>
    </r>
    <r>
      <rPr>
        <b/>
        <u/>
        <sz val="14"/>
        <color rgb="FF000000"/>
        <rFont val="Arial"/>
        <family val="2"/>
      </rPr>
      <t>external party</t>
    </r>
    <r>
      <rPr>
        <b/>
        <sz val="14"/>
        <color rgb="FF000000"/>
        <rFont val="Arial"/>
        <family val="2"/>
      </rPr>
      <t xml:space="preserve"> has applied to NRW for any form of authorisation </t>
    </r>
  </si>
  <si>
    <t xml:space="preserve">Application reference number </t>
  </si>
  <si>
    <t>Location (include map where appropriate)</t>
  </si>
  <si>
    <r>
      <t xml:space="preserve">List ongoing maintenance requirements. </t>
    </r>
    <r>
      <rPr>
        <sz val="12"/>
        <color rgb="FF000000"/>
        <rFont val="Arial"/>
        <family val="2"/>
      </rPr>
      <t>All structures will require maintenance</t>
    </r>
  </si>
  <si>
    <r>
      <t xml:space="preserve">NRW team responsible for drafting this </t>
    </r>
    <r>
      <rPr>
        <sz val="12"/>
        <color rgb="FF000000"/>
        <rFont val="Arial"/>
        <family val="2"/>
      </rPr>
      <t xml:space="preserve">WFD Compliance Assessment </t>
    </r>
    <r>
      <rPr>
        <b/>
        <sz val="12"/>
        <color rgb="FF000000"/>
        <rFont val="Arial"/>
        <family val="2"/>
      </rPr>
      <t xml:space="preserve">report, and name of lead officer </t>
    </r>
  </si>
  <si>
    <t>Date of assessment</t>
  </si>
  <si>
    <t>Stage 1, step 2 : Collate baseline information on all water bodies at risk from the proposal.</t>
  </si>
  <si>
    <t>Water body type</t>
  </si>
  <si>
    <t xml:space="preserve">Morphology status* </t>
  </si>
  <si>
    <t>Relevance to the proposal</t>
  </si>
  <si>
    <t>The potential for the proposal to affect the following water bodies was also initially considered, but can be ruled out without further consideration:</t>
  </si>
  <si>
    <t>*where there is no information, or a null value then assume it is at good status for morphology (or hydromorphology for TraC water bodies) or, if the water body is designated HMWB the morphological status is not applicable (please be aware that these water bodies are still sensitive to physical modifications).</t>
  </si>
  <si>
    <t>WFD Assessment</t>
  </si>
  <si>
    <r>
      <t xml:space="preserve">Stage 1, Step 3: Risk Screening - </t>
    </r>
    <r>
      <rPr>
        <sz val="12"/>
        <rFont val="Arial"/>
        <family val="2"/>
      </rPr>
      <t>complete for each water body listed above</t>
    </r>
    <r>
      <rPr>
        <b/>
        <sz val="12"/>
        <rFont val="Arial"/>
        <family val="2"/>
      </rPr>
      <t xml:space="preserve"> </t>
    </r>
    <r>
      <rPr>
        <sz val="12"/>
        <rFont val="Arial"/>
        <family val="2"/>
      </rPr>
      <t xml:space="preserve">that is </t>
    </r>
    <r>
      <rPr>
        <b/>
        <sz val="12"/>
        <rFont val="Arial"/>
        <family val="2"/>
      </rPr>
      <t>either in the water body or hydrologically linked with potential risk</t>
    </r>
  </si>
  <si>
    <t>Question number</t>
  </si>
  <si>
    <t>Risk screening questions</t>
  </si>
  <si>
    <t>Name of activity</t>
  </si>
  <si>
    <t>Screening decision – delete as appropriate</t>
  </si>
  <si>
    <r>
      <t xml:space="preserve">Is the proposal in a water body at high status or high status for morphology </t>
    </r>
    <r>
      <rPr>
        <sz val="12"/>
        <color theme="1"/>
        <rFont val="Arial"/>
        <family val="2"/>
      </rPr>
      <t>or hydromorphology?</t>
    </r>
  </si>
  <si>
    <t>N/A</t>
  </si>
  <si>
    <t>Complete new row for each activity</t>
  </si>
  <si>
    <t>e.g. Dredging</t>
  </si>
  <si>
    <t>For amber activities then seek expert advice</t>
  </si>
  <si>
    <t>e.g. Weir  maintenance</t>
  </si>
  <si>
    <t>e.g. vegetation control</t>
  </si>
  <si>
    <t>Are there any potential cumulative/in combination impacts? Or is there Local Expert Override*?</t>
  </si>
  <si>
    <r>
      <t>Yes</t>
    </r>
    <r>
      <rPr>
        <b/>
        <sz val="12"/>
        <color rgb="FF000000"/>
        <rFont val="Arial"/>
        <family val="2"/>
      </rPr>
      <t>/No</t>
    </r>
  </si>
  <si>
    <r>
      <t xml:space="preserve">Is the water body at Good overall status? </t>
    </r>
    <r>
      <rPr>
        <sz val="8"/>
        <color theme="1"/>
        <rFont val="Arial"/>
        <family val="2"/>
      </rPr>
      <t> </t>
    </r>
  </si>
  <si>
    <r>
      <t>No</t>
    </r>
    <r>
      <rPr>
        <sz val="12"/>
        <color rgb="FF000000"/>
        <rFont val="Arial"/>
        <family val="2"/>
      </rPr>
      <t xml:space="preserve"> - </t>
    </r>
    <r>
      <rPr>
        <sz val="12"/>
        <color theme="1"/>
        <rFont val="Arial"/>
        <family val="2"/>
      </rPr>
      <t> Go to Q1.5</t>
    </r>
  </si>
  <si>
    <t xml:space="preserve">Record best practice measures that the works include to help achieve the objectives of the water body. </t>
  </si>
  <si>
    <t>Include all measures then proceed to Authorisation section</t>
  </si>
  <si>
    <t>For example, a biosecurity plan to ensure the project/activity doesn't introduce or spread Invasive Non-Native Species.</t>
  </si>
  <si>
    <t>*Expert judgement may be required i.e. for complex or cumulative interactions; or a particularly sensitive site/activity (including target water bodies).</t>
  </si>
  <si>
    <t>Conclusion of WFD Regulations 2017 Compliance Assessment &amp; Authorisation</t>
  </si>
  <si>
    <r>
      <t xml:space="preserve">WFD stage 2 scoping has been completed and the activity/project is considered as having </t>
    </r>
    <r>
      <rPr>
        <b/>
        <sz val="12"/>
        <color theme="1"/>
        <rFont val="Arial"/>
        <family val="2"/>
      </rPr>
      <t>no risk of causing deterioration or preventing any water body or WFD Protected Area from reaching its objectives</t>
    </r>
    <r>
      <rPr>
        <sz val="12"/>
        <color theme="1"/>
        <rFont val="Arial"/>
        <family val="2"/>
      </rPr>
      <t xml:space="preserve"> and taking account of the advice from technical officers - is considered compliant with the WFD Regulations 2017. </t>
    </r>
  </si>
  <si>
    <t>Where there is a dispute on the conclusion the decision should be taken by the Leadership Team member of the team exercising the competent authority role</t>
  </si>
  <si>
    <t>Date(s) of correspondence* and any meeting(s) with technical advisor(s) and include the name of the technical advisor</t>
  </si>
  <si>
    <t xml:space="preserve">Description of how the comments from technical advisors have been considered </t>
  </si>
  <si>
    <t>*Attach a copy or a link on DMS to written correspondence for the audit trail</t>
  </si>
  <si>
    <t>Where this is in accordance with technical advice then approval will be by the person completing the assessment.                                              Where there is a dispute on the conclusion the decision should be taken by the Leadership Team member of the team exercising the competent authority role</t>
  </si>
  <si>
    <r>
      <t>Water body ID:</t>
    </r>
    <r>
      <rPr>
        <sz val="12"/>
        <color rgb="FFFFFFFF"/>
        <rFont val="Arial"/>
        <family val="2"/>
      </rPr>
      <t xml:space="preserve"> </t>
    </r>
  </si>
  <si>
    <t xml:space="preserve">Water body name: </t>
  </si>
  <si>
    <t>Where all activities in all water bodies screen out then proceed to ‘Conclusion of WFD Compliance Assessment &amp;  authorisation’ section and delete stage 2 &amp; 3</t>
  </si>
  <si>
    <r>
      <t>No</t>
    </r>
    <r>
      <rPr>
        <b/>
        <sz val="12"/>
        <rFont val="Arial"/>
        <family val="2"/>
      </rPr>
      <t xml:space="preserve"> – complete scoping assessment for each water body</t>
    </r>
  </si>
  <si>
    <r>
      <t>Yes</t>
    </r>
    <r>
      <rPr>
        <b/>
        <sz val="12"/>
        <rFont val="Arial"/>
        <family val="2"/>
      </rPr>
      <t xml:space="preserve"> – complete detailed assessment for each water body</t>
    </r>
  </si>
  <si>
    <r>
      <rPr>
        <b/>
        <sz val="12"/>
        <color rgb="FF00B050"/>
        <rFont val="Arial"/>
        <family val="2"/>
      </rPr>
      <t>Yes</t>
    </r>
    <r>
      <rPr>
        <sz val="12"/>
        <color rgb="FF000000"/>
        <rFont val="Arial"/>
        <family val="2"/>
      </rPr>
      <t xml:space="preserve"> – go to Q1.3</t>
    </r>
  </si>
  <si>
    <r>
      <rPr>
        <b/>
        <sz val="12"/>
        <color rgb="FF00B050"/>
        <rFont val="Arial"/>
        <family val="2"/>
      </rPr>
      <t>No</t>
    </r>
    <r>
      <rPr>
        <sz val="12"/>
        <color rgb="FF000000"/>
        <rFont val="Arial"/>
        <family val="2"/>
      </rPr>
      <t xml:space="preserve"> – go to Q1.2</t>
    </r>
    <r>
      <rPr>
        <sz val="8"/>
        <color theme="1"/>
        <rFont val="Arial"/>
        <family val="2"/>
      </rPr>
      <t> </t>
    </r>
  </si>
  <si>
    <r>
      <t xml:space="preserve">No </t>
    </r>
    <r>
      <rPr>
        <b/>
        <sz val="12"/>
        <rFont val="Arial"/>
        <family val="2"/>
      </rPr>
      <t>– complete scoping assessment for each water body</t>
    </r>
  </si>
  <si>
    <r>
      <t>Yes</t>
    </r>
    <r>
      <rPr>
        <b/>
        <sz val="12"/>
        <rFont val="Arial"/>
        <family val="2"/>
      </rPr>
      <t xml:space="preserve"> – complete scoping assessment for each water body</t>
    </r>
  </si>
  <si>
    <r>
      <rPr>
        <b/>
        <sz val="12"/>
        <color rgb="FF00B050"/>
        <rFont val="Arial"/>
        <family val="2"/>
      </rPr>
      <t>No</t>
    </r>
    <r>
      <rPr>
        <sz val="12"/>
        <color rgb="FF000000"/>
        <rFont val="Arial"/>
        <family val="2"/>
      </rPr>
      <t xml:space="preserve"> – go to Q1.4</t>
    </r>
  </si>
  <si>
    <r>
      <t>Yes,</t>
    </r>
    <r>
      <rPr>
        <b/>
        <sz val="12"/>
        <rFont val="Arial"/>
        <family val="2"/>
      </rPr>
      <t xml:space="preserve"> no further WFD assessment needed - Go to Authorisation</t>
    </r>
  </si>
  <si>
    <t xml:space="preserve">Applicable </t>
  </si>
  <si>
    <r>
      <t xml:space="preserve">Potential Impact </t>
    </r>
    <r>
      <rPr>
        <sz val="10"/>
        <color theme="1"/>
        <rFont val="Arial"/>
        <family val="2"/>
      </rPr>
      <t>(include direct and indirect potential impacts)</t>
    </r>
  </si>
  <si>
    <t>Avoidance measures included in the proposal</t>
  </si>
  <si>
    <t>N/A – no impact pathway</t>
  </si>
  <si>
    <r>
      <t xml:space="preserve">Hydromorphology </t>
    </r>
    <r>
      <rPr>
        <sz val="10"/>
        <color theme="1"/>
        <rFont val="Arial"/>
        <family val="2"/>
      </rPr>
      <t>– hydromorphology constitutes both ‘hydrology’ and ‘geomorphology’ and describes the physical characteristics and processes of a water body.</t>
    </r>
  </si>
  <si>
    <r>
      <t>Could the proposal lead to:</t>
    </r>
    <r>
      <rPr>
        <i/>
        <sz val="10"/>
        <color theme="1"/>
        <rFont val="Arial"/>
        <family val="2"/>
      </rPr>
      <t> </t>
    </r>
  </si>
  <si>
    <t>Is the proposal in a HMWB?</t>
  </si>
  <si>
    <t>If yes then scope in for detailed assessment</t>
  </si>
  <si>
    <t xml:space="preserve">Water quality </t>
  </si>
  <si>
    <t>An activity can modify the flow of water, introduce artificial materials or remove sediment and/or vegetation. These can all affect the water quality – particularly physico-chemical aspects of water quality - such as levels of dissolved oxygen, nutrients and ammonia.</t>
  </si>
  <si>
    <t>Include water quality in the detailed assessment if the activity could affect:</t>
  </si>
  <si>
    <t>Chemicals - A detailed assessment will also be required if the activity uses or releases chemicals, for example, through sediment disturbance or building works. This is necessary when either the:</t>
  </si>
  <si>
    <t>·      chemicals are on the Environmental Quality Standards Directive (EQSD) list</t>
  </si>
  <si>
    <t xml:space="preserve">Biology </t>
  </si>
  <si>
    <t>Scoping table for River and Lake water bodies</t>
  </si>
  <si>
    <t>If required, further details can be provided in separate clearly referenced documents.</t>
  </si>
  <si>
    <r>
      <t>Name of technical specialist, job title and date</t>
    </r>
    <r>
      <rPr>
        <sz val="12"/>
        <color rgb="FF005541"/>
        <rFont val="Arial"/>
        <family val="2"/>
      </rPr>
      <t> </t>
    </r>
  </si>
  <si>
    <t>Stage 2: Scoping Assessment</t>
  </si>
  <si>
    <t>Stage 1: Screening</t>
  </si>
  <si>
    <r>
      <t>Scoping table for</t>
    </r>
    <r>
      <rPr>
        <b/>
        <sz val="10"/>
        <color theme="1"/>
        <rFont val="Arial"/>
        <family val="2"/>
      </rPr>
      <t xml:space="preserve"> </t>
    </r>
    <r>
      <rPr>
        <b/>
        <sz val="12"/>
        <color theme="1"/>
        <rFont val="Arial"/>
        <family val="2"/>
      </rPr>
      <t>Transitional and Coastal water bodies</t>
    </r>
  </si>
  <si>
    <t>Transitional and Coastal water bodies</t>
  </si>
  <si>
    <r>
      <t>Could the proposal lead to changes in:</t>
    </r>
    <r>
      <rPr>
        <i/>
        <sz val="10"/>
        <color theme="1"/>
        <rFont val="Arial"/>
        <family val="2"/>
      </rPr>
      <t> </t>
    </r>
    <r>
      <rPr>
        <b/>
        <sz val="10"/>
        <color theme="1"/>
        <rFont val="Arial"/>
        <family val="2"/>
      </rPr>
      <t> </t>
    </r>
  </si>
  <si>
    <t>·      activity disturbs sediment with contaminants (for estuarine and coastal above Cefas Action Level 1).</t>
  </si>
  <si>
    <t>Identify if the activity or project could impact on the abundance or composition of the biological elements listed below:</t>
  </si>
  <si>
    <t>Biological elements for transitional (T) and coastal (C) waters under the directive are:</t>
  </si>
  <si>
    <t>For TraC water bodies - scope in if the footprint (where footprint can be direct or a plume i.e. chemical or thermal; for dredging multiply the area by 1.5x) of your activity is:</t>
  </si>
  <si>
    <t>Fish fauna (Transitional water bodies only): could the proposal lead to:</t>
  </si>
  <si>
    <t>Or: is the proposal in an estuary and could affect fish in the estuary; is outside the estuary but could delay or prevent fish entering it; or, could affect fish migrating through the estuary</t>
  </si>
  <si>
    <r>
      <t>·</t>
    </r>
    <r>
      <rPr>
        <sz val="7"/>
        <color rgb="FF005541"/>
        <rFont val="Arial"/>
        <family val="2"/>
      </rPr>
      <t xml:space="preserve">      </t>
    </r>
    <r>
      <rPr>
        <sz val="10"/>
        <color rgb="FF000000"/>
        <rFont val="Arial"/>
        <family val="2"/>
      </rPr>
      <t>morphological conditions, for example depth variation, the seabed and intertidal zone structure</t>
    </r>
  </si>
  <si>
    <r>
      <t>·</t>
    </r>
    <r>
      <rPr>
        <sz val="7"/>
        <color rgb="FF005541"/>
        <rFont val="Arial"/>
        <family val="2"/>
      </rPr>
      <t xml:space="preserve">     </t>
    </r>
    <r>
      <rPr>
        <sz val="10"/>
        <color rgb="FF000000"/>
        <rFont val="Arial"/>
        <family val="2"/>
      </rPr>
      <t>tidal patterns, for example, dominant currents</t>
    </r>
  </si>
  <si>
    <r>
      <t>·</t>
    </r>
    <r>
      <rPr>
        <sz val="7"/>
        <color rgb="FF005541"/>
        <rFont val="Arial"/>
        <family val="2"/>
      </rPr>
      <t xml:space="preserve">      </t>
    </r>
    <r>
      <rPr>
        <sz val="10"/>
        <color rgb="FF000000"/>
        <rFont val="Arial"/>
        <family val="2"/>
      </rPr>
      <t>freshwater flow</t>
    </r>
  </si>
  <si>
    <r>
      <t>·</t>
    </r>
    <r>
      <rPr>
        <sz val="7"/>
        <color rgb="FF0091A5"/>
        <rFont val="Arial"/>
        <family val="2"/>
      </rPr>
      <t>     </t>
    </r>
    <r>
      <rPr>
        <sz val="10"/>
        <color theme="1"/>
        <rFont val="Arial"/>
        <family val="2"/>
      </rPr>
      <t>wave exposure</t>
    </r>
  </si>
  <si>
    <r>
      <t>·</t>
    </r>
    <r>
      <rPr>
        <sz val="7"/>
        <color rgb="FF005541"/>
        <rFont val="Arial"/>
        <family val="2"/>
      </rPr>
      <t xml:space="preserve">      </t>
    </r>
    <r>
      <rPr>
        <sz val="10"/>
        <color rgb="FF000000"/>
        <rFont val="Arial"/>
        <family val="2"/>
      </rPr>
      <t>thermal conditions (including shading)</t>
    </r>
  </si>
  <si>
    <r>
      <t>·</t>
    </r>
    <r>
      <rPr>
        <sz val="7"/>
        <color rgb="FF005541"/>
        <rFont val="Arial"/>
        <family val="2"/>
      </rPr>
      <t xml:space="preserve">      </t>
    </r>
    <r>
      <rPr>
        <sz val="10"/>
        <color rgb="FF000000"/>
        <rFont val="Arial"/>
        <family val="2"/>
      </rPr>
      <t>oxygen levels – dissolved oxygen conditions</t>
    </r>
  </si>
  <si>
    <r>
      <t>·</t>
    </r>
    <r>
      <rPr>
        <sz val="7"/>
        <color rgb="FF005541"/>
        <rFont val="Arial"/>
        <family val="2"/>
      </rPr>
      <t xml:space="preserve">      </t>
    </r>
    <r>
      <rPr>
        <sz val="10"/>
        <color rgb="FF000000"/>
        <rFont val="Arial"/>
        <family val="2"/>
      </rPr>
      <t>nutrients - dissolved inorganic nitrogen</t>
    </r>
  </si>
  <si>
    <r>
      <t>·</t>
    </r>
    <r>
      <rPr>
        <sz val="7"/>
        <color rgb="FF005541"/>
        <rFont val="Arial"/>
        <family val="2"/>
      </rPr>
      <t xml:space="preserve">      </t>
    </r>
    <r>
      <rPr>
        <sz val="10"/>
        <color rgb="FF000000"/>
        <rFont val="Arial"/>
        <family val="2"/>
      </rPr>
      <t>microbial patterns</t>
    </r>
  </si>
  <si>
    <r>
      <t>·</t>
    </r>
    <r>
      <rPr>
        <sz val="7"/>
        <color rgb="FF005541"/>
        <rFont val="Arial"/>
        <family val="2"/>
      </rPr>
      <t xml:space="preserve">      </t>
    </r>
    <r>
      <rPr>
        <sz val="10"/>
        <color rgb="FF000000"/>
        <rFont val="Arial"/>
        <family val="2"/>
      </rPr>
      <t xml:space="preserve">salinity/conductivity </t>
    </r>
  </si>
  <si>
    <r>
      <t>·</t>
    </r>
    <r>
      <rPr>
        <sz val="7"/>
        <color rgb="FF005541"/>
        <rFont val="Arial"/>
        <family val="2"/>
      </rPr>
      <t xml:space="preserve">      </t>
    </r>
    <r>
      <rPr>
        <sz val="10"/>
        <color rgb="FF000000"/>
        <rFont val="Arial"/>
        <family val="2"/>
      </rPr>
      <t>is in a water body with a phytoplankton or opportunistic macroalgae status of moderate, poor or bad</t>
    </r>
  </si>
  <si>
    <r>
      <t>·</t>
    </r>
    <r>
      <rPr>
        <sz val="7"/>
        <color rgb="FF005541"/>
        <rFont val="Arial"/>
        <family val="2"/>
      </rPr>
      <t xml:space="preserve">      </t>
    </r>
    <r>
      <rPr>
        <sz val="10"/>
        <color rgb="FF000000"/>
        <rFont val="Arial"/>
        <family val="2"/>
      </rPr>
      <t>is in a water body with a history of harmful algae (where there is an existing designation for the area, information should be available; however, local water quality officers will be able to help).</t>
    </r>
  </si>
  <si>
    <r>
      <t>·</t>
    </r>
    <r>
      <rPr>
        <sz val="7"/>
        <color rgb="FF005541"/>
        <rFont val="Arial"/>
        <family val="2"/>
      </rPr>
      <t xml:space="preserve">      </t>
    </r>
    <r>
      <rPr>
        <sz val="10"/>
        <color rgb="FF000000"/>
        <rFont val="Arial"/>
        <family val="2"/>
      </rPr>
      <t xml:space="preserve">or, if the activity releases chemicals on the </t>
    </r>
    <r>
      <rPr>
        <u/>
        <sz val="10"/>
        <color rgb="FF005541"/>
        <rFont val="Arial"/>
        <family val="2"/>
      </rPr>
      <t>EQSD list</t>
    </r>
    <r>
      <rPr>
        <sz val="10"/>
        <color rgb="FF005541"/>
        <rFont val="Arial"/>
        <family val="2"/>
      </rPr>
      <t xml:space="preserve"> </t>
    </r>
    <r>
      <rPr>
        <sz val="10"/>
        <color rgb="FF000000"/>
        <rFont val="Arial"/>
        <family val="2"/>
      </rPr>
      <t xml:space="preserve">and has a mixing zone, like a discharge pipeline or outfall, follow the Environment Agency’s </t>
    </r>
    <r>
      <rPr>
        <sz val="10"/>
        <color rgb="FF005541"/>
        <rFont val="Arial"/>
        <family val="2"/>
      </rPr>
      <t xml:space="preserve">surface water pollution risk assessment guidance. This is part of the Environmental Permitting Regulations guidance. </t>
    </r>
  </si>
  <si>
    <r>
      <t>·</t>
    </r>
    <r>
      <rPr>
        <sz val="7"/>
        <color theme="1"/>
        <rFont val="Arial"/>
        <family val="2"/>
      </rPr>
      <t xml:space="preserve">        </t>
    </r>
    <r>
      <rPr>
        <sz val="10"/>
        <color theme="1"/>
        <rFont val="Arial"/>
        <family val="2"/>
      </rPr>
      <t>Benthic invertebrates (T, C)</t>
    </r>
  </si>
  <si>
    <r>
      <t>·</t>
    </r>
    <r>
      <rPr>
        <sz val="7"/>
        <color theme="1"/>
        <rFont val="Arial"/>
        <family val="2"/>
      </rPr>
      <t xml:space="preserve">        </t>
    </r>
    <r>
      <rPr>
        <sz val="10"/>
        <color theme="1"/>
        <rFont val="Arial"/>
        <family val="2"/>
      </rPr>
      <t>Fish (T)</t>
    </r>
  </si>
  <si>
    <r>
      <t>·</t>
    </r>
    <r>
      <rPr>
        <sz val="7"/>
        <color theme="1"/>
        <rFont val="Arial"/>
        <family val="2"/>
      </rPr>
      <t xml:space="preserve">        </t>
    </r>
    <r>
      <rPr>
        <sz val="10"/>
        <color theme="1"/>
        <rFont val="Arial"/>
        <family val="2"/>
      </rPr>
      <t>Phytoplankton (T, C)</t>
    </r>
  </si>
  <si>
    <r>
      <t>·</t>
    </r>
    <r>
      <rPr>
        <sz val="7"/>
        <color theme="1"/>
        <rFont val="Arial"/>
        <family val="2"/>
      </rPr>
      <t xml:space="preserve">        </t>
    </r>
    <r>
      <rPr>
        <sz val="10"/>
        <color theme="1"/>
        <rFont val="Arial"/>
        <family val="2"/>
      </rPr>
      <t>Macroalgae (T, C)</t>
    </r>
  </si>
  <si>
    <r>
      <t>·</t>
    </r>
    <r>
      <rPr>
        <sz val="7"/>
        <color theme="1"/>
        <rFont val="Arial"/>
        <family val="2"/>
      </rPr>
      <t xml:space="preserve">        </t>
    </r>
    <r>
      <rPr>
        <sz val="10"/>
        <color theme="1"/>
        <rFont val="Arial"/>
        <family val="2"/>
      </rPr>
      <t xml:space="preserve">Angiosperms (T, C) </t>
    </r>
  </si>
  <si>
    <r>
      <t>·</t>
    </r>
    <r>
      <rPr>
        <sz val="7"/>
        <color rgb="FF005541"/>
        <rFont val="Arial"/>
        <family val="2"/>
      </rPr>
      <t> </t>
    </r>
    <r>
      <rPr>
        <sz val="7"/>
        <color rgb="FF0091A5"/>
        <rFont val="Arial"/>
        <family val="2"/>
      </rPr>
      <t>  </t>
    </r>
    <r>
      <rPr>
        <sz val="10"/>
        <color theme="1"/>
        <rFont val="Arial"/>
        <family val="2"/>
      </rPr>
      <t>changes to the composition and abundance of aquatic flora</t>
    </r>
  </si>
  <si>
    <r>
      <t>·</t>
    </r>
    <r>
      <rPr>
        <sz val="7"/>
        <color rgb="FF005541"/>
        <rFont val="Arial"/>
        <family val="2"/>
      </rPr>
      <t> </t>
    </r>
    <r>
      <rPr>
        <sz val="7"/>
        <color rgb="FF0091A5"/>
        <rFont val="Arial"/>
        <family val="2"/>
      </rPr>
      <t>  </t>
    </r>
    <r>
      <rPr>
        <sz val="10"/>
        <color theme="1"/>
        <rFont val="Arial"/>
        <family val="2"/>
      </rPr>
      <t>changes to the composition and abundance of benthic invertebrate fauna</t>
    </r>
  </si>
  <si>
    <r>
      <t>·</t>
    </r>
    <r>
      <rPr>
        <sz val="7"/>
        <color rgb="FF0091A5"/>
        <rFont val="Arial"/>
        <family val="2"/>
      </rPr>
      <t>   </t>
    </r>
    <r>
      <rPr>
        <sz val="10"/>
        <color theme="1"/>
        <rFont val="Arial"/>
        <family val="2"/>
      </rPr>
      <t>0.5km</t>
    </r>
    <r>
      <rPr>
        <vertAlign val="superscript"/>
        <sz val="10"/>
        <color theme="1"/>
        <rFont val="Arial"/>
        <family val="2"/>
      </rPr>
      <t xml:space="preserve">2 </t>
    </r>
    <r>
      <rPr>
        <sz val="10"/>
        <color theme="1"/>
        <rFont val="Arial"/>
        <family val="2"/>
      </rPr>
      <t xml:space="preserve"> or larger</t>
    </r>
  </si>
  <si>
    <r>
      <t>·</t>
    </r>
    <r>
      <rPr>
        <sz val="7"/>
        <color rgb="FF005541"/>
        <rFont val="Arial"/>
        <family val="2"/>
      </rPr>
      <t> </t>
    </r>
    <r>
      <rPr>
        <sz val="7"/>
        <color rgb="FF0091A5"/>
        <rFont val="Arial"/>
        <family val="2"/>
      </rPr>
      <t>  </t>
    </r>
    <r>
      <rPr>
        <sz val="10"/>
        <color theme="1"/>
        <rFont val="Arial"/>
        <family val="2"/>
      </rPr>
      <t>1% or more of the water body’s area</t>
    </r>
  </si>
  <si>
    <r>
      <t>·</t>
    </r>
    <r>
      <rPr>
        <sz val="7"/>
        <color rgb="FF005541"/>
        <rFont val="Arial"/>
        <family val="2"/>
      </rPr>
      <t> </t>
    </r>
    <r>
      <rPr>
        <sz val="7"/>
        <color rgb="FF0091A5"/>
        <rFont val="Arial"/>
        <family val="2"/>
      </rPr>
      <t>  </t>
    </r>
    <r>
      <rPr>
        <sz val="10"/>
        <color theme="1"/>
        <rFont val="Arial"/>
        <family val="2"/>
      </rPr>
      <t>Within 500m of any higher sensitivity habitat (see table below)</t>
    </r>
  </si>
  <si>
    <r>
      <t>·</t>
    </r>
    <r>
      <rPr>
        <sz val="7"/>
        <color rgb="FF005541"/>
        <rFont val="Arial"/>
        <family val="2"/>
      </rPr>
      <t> </t>
    </r>
    <r>
      <rPr>
        <sz val="7"/>
        <color rgb="FF0091A5"/>
        <rFont val="Arial"/>
        <family val="2"/>
      </rPr>
      <t>  </t>
    </r>
    <r>
      <rPr>
        <sz val="10"/>
        <color theme="1"/>
        <rFont val="Arial"/>
        <family val="2"/>
      </rPr>
      <t>1% or more of any lower sensitivity habitat (see table below)</t>
    </r>
  </si>
  <si>
    <r>
      <t>·</t>
    </r>
    <r>
      <rPr>
        <sz val="7"/>
        <color rgb="FF0091A5"/>
        <rFont val="Arial"/>
        <family val="2"/>
      </rPr>
      <t>   </t>
    </r>
    <r>
      <rPr>
        <sz val="10"/>
        <color theme="1"/>
        <rFont val="Arial"/>
        <family val="2"/>
      </rPr>
      <t>changes to the composition, abundance and age structure of fish fauna</t>
    </r>
  </si>
  <si>
    <r>
      <t>· </t>
    </r>
    <r>
      <rPr>
        <sz val="10"/>
        <color rgb="FF0091A5"/>
        <rFont val="Arial"/>
        <family val="2"/>
      </rPr>
      <t>  </t>
    </r>
    <r>
      <rPr>
        <sz val="10"/>
        <color theme="1"/>
        <rFont val="Arial"/>
        <family val="2"/>
      </rPr>
      <t>an impact on normal fish behaviour like movement, migration or spawning (for example creating a physical barrier, noise, chemical change or a change in depth or flow)</t>
    </r>
  </si>
  <si>
    <r>
      <t>· </t>
    </r>
    <r>
      <rPr>
        <sz val="10"/>
        <color rgb="FF0091A5"/>
        <rFont val="Arial"/>
        <family val="2"/>
      </rPr>
      <t>  </t>
    </r>
    <r>
      <rPr>
        <sz val="10"/>
        <color theme="1"/>
        <rFont val="Arial"/>
        <family val="2"/>
      </rPr>
      <t>entrainment or impingement of fish</t>
    </r>
  </si>
  <si>
    <r>
      <t>·</t>
    </r>
    <r>
      <rPr>
        <sz val="10"/>
        <color rgb="FF0091A5"/>
        <rFont val="Arial"/>
        <family val="2"/>
      </rPr>
      <t>    </t>
    </r>
    <r>
      <rPr>
        <sz val="10"/>
        <color theme="1"/>
        <rFont val="Arial"/>
        <family val="2"/>
      </rPr>
      <t>re</t>
    </r>
    <r>
      <rPr>
        <sz val="10"/>
        <color rgb="FF000000"/>
        <rFont val="Arial"/>
        <family val="2"/>
      </rPr>
      <t>fuge/predation areas</t>
    </r>
    <r>
      <rPr>
        <sz val="10"/>
        <color theme="1"/>
        <rFont val="Arial"/>
        <family val="2"/>
      </rPr>
      <t> </t>
    </r>
  </si>
  <si>
    <r>
      <rPr>
        <sz val="12"/>
        <color rgb="FF005541"/>
        <rFont val="Arial"/>
        <family val="2"/>
      </rPr>
      <t>· </t>
    </r>
    <r>
      <rPr>
        <sz val="7"/>
        <color rgb="FF005541"/>
        <rFont val="Arial"/>
        <family val="2"/>
      </rPr>
      <t xml:space="preserve">     </t>
    </r>
    <r>
      <rPr>
        <sz val="10"/>
        <color rgb="FF000000"/>
        <rFont val="Arial"/>
        <family val="2"/>
      </rPr>
      <t>water clarity (turbidity or suspended particulate matter concentration)</t>
    </r>
  </si>
  <si>
    <t>Stage 2, step 1 – Relate activity to water body quality elements</t>
  </si>
  <si>
    <t>Scoping table for Transitional and Coastal water bodies</t>
  </si>
  <si>
    <r>
      <t xml:space="preserve">Info for TraC water bodies </t>
    </r>
    <r>
      <rPr>
        <b/>
        <i/>
        <sz val="12"/>
        <color rgb="FF0000FF"/>
        <rFont val="Arial"/>
        <family val="2"/>
      </rPr>
      <t>(if there are no relevant TraC water bodies then delete this information)</t>
    </r>
  </si>
  <si>
    <r>
      <t>Extract from EA Clearing the water for All</t>
    </r>
    <r>
      <rPr>
        <b/>
        <sz val="12"/>
        <color theme="1"/>
        <rFont val="Arial"/>
        <family val="2"/>
      </rPr>
      <t xml:space="preserve"> </t>
    </r>
  </si>
  <si>
    <r>
      <t>Higher and lower sensitivity habitats for TraC water bodies</t>
    </r>
    <r>
      <rPr>
        <sz val="12"/>
        <color theme="1"/>
        <rFont val="Arial"/>
        <family val="2"/>
      </rPr>
      <t xml:space="preserve"> </t>
    </r>
  </si>
  <si>
    <r>
      <t xml:space="preserve">Higher sensitivity habitats </t>
    </r>
    <r>
      <rPr>
        <b/>
        <vertAlign val="superscript"/>
        <sz val="12"/>
        <color theme="1"/>
        <rFont val="Arial"/>
        <family val="2"/>
      </rPr>
      <t>2</t>
    </r>
  </si>
  <si>
    <r>
      <t xml:space="preserve">Lower sensitivity habitats </t>
    </r>
    <r>
      <rPr>
        <b/>
        <vertAlign val="superscript"/>
        <sz val="12"/>
        <color theme="1"/>
        <rFont val="Arial"/>
        <family val="2"/>
      </rPr>
      <t>3</t>
    </r>
  </si>
  <si>
    <t>chalk reef</t>
  </si>
  <si>
    <t>cobbles, gravel and shingle</t>
  </si>
  <si>
    <t>clam, cockle and oyster beds</t>
  </si>
  <si>
    <t>intertidal soft sediments like sand and mud</t>
  </si>
  <si>
    <t>intertidal seagrass</t>
  </si>
  <si>
    <t>rocky shore</t>
  </si>
  <si>
    <t xml:space="preserve">maerl </t>
  </si>
  <si>
    <t>subtidal boulder fields</t>
  </si>
  <si>
    <t>mussel beds, including blue and horse mussel</t>
  </si>
  <si>
    <t>subtidal rocky reef</t>
  </si>
  <si>
    <t>polychaete reef</t>
  </si>
  <si>
    <t>subtidal soft sediments like sand and mud</t>
  </si>
  <si>
    <t>saltmarsh</t>
  </si>
  <si>
    <t>subtidal kelp beds</t>
  </si>
  <si>
    <t>subtidal seagrass</t>
  </si>
  <si>
    <r>
      <t>2</t>
    </r>
    <r>
      <rPr>
        <i/>
        <sz val="11"/>
        <color theme="1"/>
        <rFont val="Arial"/>
        <family val="2"/>
      </rPr>
      <t xml:space="preserve"> Higher sensitivity habitats have a low resistance to, and recovery rate, from human pressures.</t>
    </r>
  </si>
  <si>
    <r>
      <t>3</t>
    </r>
    <r>
      <rPr>
        <i/>
        <sz val="11"/>
        <color theme="1"/>
        <rFont val="Arial"/>
        <family val="2"/>
      </rPr>
      <t xml:space="preserve"> Lower sensitivity habitats have a medium to high resistance to, and recovery rate from, human pressures.</t>
    </r>
  </si>
  <si>
    <t>Invasive Non-Native Species</t>
  </si>
  <si>
    <r>
      <t xml:space="preserve">Refer to the </t>
    </r>
    <r>
      <rPr>
        <sz val="10"/>
        <color rgb="FF005541"/>
        <rFont val="Arial"/>
        <family val="2"/>
      </rPr>
      <t>Check Clean Dry</t>
    </r>
    <r>
      <rPr>
        <sz val="10"/>
        <color theme="1"/>
        <rFont val="Arial"/>
        <family val="2"/>
      </rPr>
      <t xml:space="preserve"> campaign to help prevent the spread of invasive plants and animals in British waters. You can find out more about INNS and biosecurity on </t>
    </r>
    <r>
      <rPr>
        <sz val="10"/>
        <color rgb="FF005541"/>
        <rFont val="Arial"/>
        <family val="2"/>
      </rPr>
      <t>the GB Non-native Species Secretariat website</t>
    </r>
    <r>
      <rPr>
        <u/>
        <sz val="10"/>
        <color rgb="FF005541"/>
        <rFont val="Arial"/>
        <family val="2"/>
      </rPr>
      <t xml:space="preserve"> </t>
    </r>
    <r>
      <rPr>
        <sz val="10"/>
        <color rgb="FF000000"/>
        <rFont val="Arial"/>
        <family val="2"/>
      </rPr>
      <t>and on the INNS and Biosecurity section of the</t>
    </r>
    <r>
      <rPr>
        <u/>
        <sz val="10"/>
        <color rgb="FF2D962D"/>
        <rFont val="Arial"/>
        <family val="2"/>
      </rPr>
      <t xml:space="preserve"> </t>
    </r>
    <r>
      <rPr>
        <sz val="10"/>
        <color rgb="FF005541"/>
        <rFont val="Arial"/>
        <family val="2"/>
      </rPr>
      <t>NRW Intranet.</t>
    </r>
  </si>
  <si>
    <t>For additional information about INNS distribution check the following:  NBN Atlas Wales INNS Portal</t>
  </si>
  <si>
    <t>Risks of introducing or spreading INNS include:</t>
  </si>
  <si>
    <t>Does the activity or project have the potential to introduce or spread INNS?</t>
  </si>
  <si>
    <t>If there is a risk of the project introducing or spreading INNS, then a Biosecurity Risk Assessment must also be carried out in association with the project and clearly referenced within the detailed assessment section.</t>
  </si>
  <si>
    <t>Scoping table for Invasive Non-Native Species</t>
  </si>
  <si>
    <r>
      <t>Each project should have a biosecurity risk assessment/plan as a matter of course</t>
    </r>
    <r>
      <rPr>
        <b/>
        <u/>
        <sz val="11"/>
        <color rgb="FF005541"/>
        <rFont val="Arial"/>
        <family val="2"/>
      </rPr>
      <t xml:space="preserve">.  </t>
    </r>
    <r>
      <rPr>
        <sz val="11"/>
        <color theme="1"/>
        <rFont val="Arial"/>
        <family val="2"/>
      </rPr>
      <t xml:space="preserve">For complex large scale projects it may be necessary to develop a more in-depth biosecurity plan using guidance on the </t>
    </r>
    <r>
      <rPr>
        <sz val="11"/>
        <color rgb="FF005541"/>
        <rFont val="Arial"/>
        <family val="2"/>
      </rPr>
      <t>GBNNSS website</t>
    </r>
    <r>
      <rPr>
        <sz val="11"/>
        <color theme="1"/>
        <rFont val="Arial"/>
        <family val="2"/>
      </rPr>
      <t xml:space="preserve">. </t>
    </r>
  </si>
  <si>
    <t xml:space="preserve">WFD Protected Areas </t>
  </si>
  <si>
    <t xml:space="preserve">If the proposed activity is within, or hydrologically connected to, a Protected Area. If the activity is hydrologically linked, then as a general rule those Protected Areas within 2 km of the proposed activity will be most at risk. </t>
  </si>
  <si>
    <t xml:space="preserve">Consider if Protected Areas are at risk from the proposal. </t>
  </si>
  <si>
    <t>These include:</t>
  </si>
  <si>
    <t>Applicable</t>
  </si>
  <si>
    <t>How have you considered the potential impacts?</t>
  </si>
  <si>
    <r>
      <t>Other Protected and Priority habitats and species.</t>
    </r>
    <r>
      <rPr>
        <sz val="10"/>
        <color rgb="FF000000"/>
        <rFont val="Arial"/>
        <family val="2"/>
      </rPr>
      <t xml:space="preserve"> </t>
    </r>
  </si>
  <si>
    <t>Section 6 Biodiversity and resilience of ecosystems duty (Environment (Wales) Act 2016) here  - other Protected and Priority habitats and species.</t>
  </si>
  <si>
    <t>The S6 duty requires that public authorities must seek to maintain and enhance biodiversity so far as consistent with the proper exercise of their functions and in so doing promote the resilience of ecosystems.</t>
  </si>
  <si>
    <t>Identify if there is a risk that the activity/project could impact on a water dependant priority habitat and or species which are either critical to the ecological health of the water body or sensitive to changes proposed on the water body.</t>
  </si>
  <si>
    <t>·      Section 7 list of priority habitats e.g. wetlands</t>
  </si>
  <si>
    <t xml:space="preserve">·      Section 7 list of priority species e.g. water voles </t>
  </si>
  <si>
    <t xml:space="preserve">Ecosystem Resilience </t>
  </si>
  <si>
    <t xml:space="preserve">The Environment (Wales) Act 2016, Section 3 states that the objective of the sustainable management of natural resources is to  maintain and enhance the resilience of ecosystems and the benefits they provide now and for future generations  </t>
  </si>
  <si>
    <t>Consideration of ecosystem resilience – diversity, extent, condition, connectivity.</t>
  </si>
  <si>
    <t xml:space="preserve">Scoping table for WFD Protected Areas </t>
  </si>
  <si>
    <t>Summary of step 1 scoping</t>
  </si>
  <si>
    <t>Q2.1  Is there a risk that a component of the proposal may cause deterioration of any element that makes up water body status?</t>
  </si>
  <si>
    <r>
      <t>NO</t>
    </r>
    <r>
      <rPr>
        <sz val="12"/>
        <color rgb="FF00B050"/>
        <rFont val="Arial"/>
        <family val="2"/>
      </rPr>
      <t xml:space="preserve"> </t>
    </r>
    <r>
      <rPr>
        <sz val="12"/>
        <color theme="1"/>
        <rFont val="Arial"/>
        <family val="2"/>
      </rPr>
      <t xml:space="preserve">– all potential impacts have been assessed considering the avoidance measures already included in the proposal and there are </t>
    </r>
    <r>
      <rPr>
        <b/>
        <sz val="12"/>
        <color theme="1"/>
        <rFont val="Arial"/>
        <family val="2"/>
      </rPr>
      <t>no anticipated risks</t>
    </r>
    <r>
      <rPr>
        <sz val="12"/>
        <color theme="1"/>
        <rFont val="Arial"/>
        <family val="2"/>
      </rPr>
      <t xml:space="preserve"> to any water body quality element or risk of deterioration.</t>
    </r>
  </si>
  <si>
    <t>Stage 2, : Step 2 Summary of scoping decision of the project ‘alone’</t>
  </si>
  <si>
    <t>Q2.2 Is there a risk that a component of the proposal may prevent the water body or Protected Area from achieving its objectives in the future?</t>
  </si>
  <si>
    <r>
      <t>NO</t>
    </r>
    <r>
      <rPr>
        <b/>
        <sz val="12"/>
        <color theme="1"/>
        <rFont val="Arial"/>
        <family val="2"/>
      </rPr>
      <t xml:space="preserve"> </t>
    </r>
    <r>
      <rPr>
        <sz val="12"/>
        <color theme="1"/>
        <rFont val="Arial"/>
        <family val="2"/>
      </rPr>
      <t xml:space="preserve">- all potential impacts have been assessed considering the avoidance measures already included in the proposal and there is </t>
    </r>
    <r>
      <rPr>
        <b/>
        <sz val="12"/>
        <color theme="1"/>
        <rFont val="Arial"/>
        <family val="2"/>
      </rPr>
      <t>no perceived risk</t>
    </r>
    <r>
      <rPr>
        <sz val="12"/>
        <color theme="1"/>
        <rFont val="Arial"/>
        <family val="2"/>
      </rPr>
      <t xml:space="preserve"> to any water body or protected area from achieving its objects in the future. </t>
    </r>
  </si>
  <si>
    <t>Stage 2, step 3: Assessing potential in combination and/or cumulative impacts</t>
  </si>
  <si>
    <t>It is important to consider the in combination and/or cumulative effects of pressures in a water body and the combined impacts of the proposed activity.</t>
  </si>
  <si>
    <r>
      <t>Avoidance measures already included in the project</t>
    </r>
    <r>
      <rPr>
        <sz val="12"/>
        <color rgb="FF000000"/>
        <rFont val="Arial"/>
        <family val="2"/>
      </rPr>
      <t xml:space="preserve"> </t>
    </r>
  </si>
  <si>
    <t>Describe any conditions, restrictions or other measures, if any, applicable to the activity/project, and/or to the other activities giving rise to the in combination / cumulative effect, which could remove the risk of deterioration or prevent of achieving water body objectives. Include details of how measures already included in the proposal would be applied, and who would be responsible for applying them.</t>
  </si>
  <si>
    <t xml:space="preserve">Are there any activities or projects which may act in combination and/or cumulative? </t>
  </si>
  <si>
    <r>
      <t>If none, put ‘</t>
    </r>
    <r>
      <rPr>
        <sz val="10"/>
        <color theme="1"/>
        <rFont val="Arial"/>
        <family val="2"/>
      </rPr>
      <t>N/A’</t>
    </r>
  </si>
  <si>
    <t>Nature of the in-combination/cumulative effect (if any)</t>
  </si>
  <si>
    <t>Avoidance measures</t>
  </si>
  <si>
    <t>Include details of how measures already included in the proposal would be applied, and who would be responsible for applying them.</t>
  </si>
  <si>
    <r>
      <t>C</t>
    </r>
    <r>
      <rPr>
        <b/>
        <sz val="10"/>
        <color theme="1"/>
        <rFont val="Arial"/>
        <family val="2"/>
      </rPr>
      <t>an the risk of deterioration or prevention of achieving water body objectives from in combination/ cumulative effects be ruled out?</t>
    </r>
  </si>
  <si>
    <r>
      <t>‘</t>
    </r>
    <r>
      <rPr>
        <b/>
        <sz val="10"/>
        <color rgb="FF00B050"/>
        <rFont val="Arial"/>
        <family val="2"/>
      </rPr>
      <t>YES</t>
    </r>
    <r>
      <rPr>
        <b/>
        <sz val="10"/>
        <color theme="1"/>
        <rFont val="Arial"/>
        <family val="2"/>
      </rPr>
      <t xml:space="preserve">’ </t>
    </r>
    <r>
      <rPr>
        <sz val="10"/>
        <color theme="1"/>
        <rFont val="Arial"/>
        <family val="2"/>
      </rPr>
      <t>(or N/A)</t>
    </r>
    <r>
      <rPr>
        <b/>
        <sz val="10"/>
        <color theme="1"/>
        <rFont val="Arial"/>
        <family val="2"/>
      </rPr>
      <t xml:space="preserve"> </t>
    </r>
    <r>
      <rPr>
        <b/>
        <i/>
        <sz val="10"/>
        <color theme="1"/>
        <rFont val="Arial"/>
        <family val="2"/>
      </rPr>
      <t xml:space="preserve">or </t>
    </r>
    <r>
      <rPr>
        <b/>
        <sz val="10"/>
        <color theme="1"/>
        <rFont val="Arial"/>
        <family val="2"/>
      </rPr>
      <t>‘</t>
    </r>
    <r>
      <rPr>
        <b/>
        <sz val="10"/>
        <color rgb="FFFF0000"/>
        <rFont val="Arial"/>
        <family val="2"/>
      </rPr>
      <t>NO</t>
    </r>
    <r>
      <rPr>
        <b/>
        <sz val="10"/>
        <color theme="1"/>
        <rFont val="Arial"/>
        <family val="2"/>
      </rPr>
      <t xml:space="preserve">’ </t>
    </r>
    <r>
      <rPr>
        <sz val="10"/>
        <color theme="1"/>
        <rFont val="Arial"/>
        <family val="2"/>
      </rPr>
      <t>(where there is any uncertainty then add</t>
    </r>
    <r>
      <rPr>
        <b/>
        <i/>
        <sz val="10"/>
        <color theme="1"/>
        <rFont val="Arial"/>
        <family val="2"/>
      </rPr>
      <t xml:space="preserve"> </t>
    </r>
    <r>
      <rPr>
        <b/>
        <sz val="10"/>
        <color theme="1"/>
        <rFont val="Arial"/>
        <family val="2"/>
      </rPr>
      <t>‘</t>
    </r>
    <r>
      <rPr>
        <sz val="10"/>
        <color theme="1"/>
        <rFont val="Arial"/>
        <family val="2"/>
      </rPr>
      <t>Don’t know/uncertain’)</t>
    </r>
  </si>
  <si>
    <r>
      <t>Scoping decision of the project cumulatively or ‘in combination</t>
    </r>
    <r>
      <rPr>
        <b/>
        <sz val="8"/>
        <color theme="1"/>
        <rFont val="Arial"/>
        <family val="2"/>
      </rPr>
      <t>’</t>
    </r>
    <r>
      <rPr>
        <b/>
        <sz val="12"/>
        <color theme="1"/>
        <rFont val="Arial"/>
        <family val="2"/>
      </rPr>
      <t xml:space="preserve"> </t>
    </r>
  </si>
  <si>
    <r>
      <t>Potential cumulative/in combination impacts</t>
    </r>
    <r>
      <rPr>
        <b/>
        <sz val="8"/>
        <color theme="1"/>
        <rFont val="Arial"/>
        <family val="2"/>
      </rPr>
      <t> </t>
    </r>
    <r>
      <rPr>
        <b/>
        <sz val="12"/>
        <color theme="1"/>
        <rFont val="Arial"/>
        <family val="2"/>
      </rPr>
      <t xml:space="preserve">conclusion </t>
    </r>
  </si>
  <si>
    <t>Q2.3 Can the risk of deterioration or prevention of achieving water body objectives from in combination and or cumulative effects be ruled out?</t>
  </si>
  <si>
    <r>
      <t>(a) If the right-hand column is ‘</t>
    </r>
    <r>
      <rPr>
        <b/>
        <sz val="10"/>
        <color rgb="FF00B050"/>
        <rFont val="Arial"/>
        <family val="2"/>
      </rPr>
      <t>YES</t>
    </r>
    <r>
      <rPr>
        <b/>
        <sz val="10"/>
        <color rgb="FF000000"/>
        <rFont val="Arial"/>
        <family val="2"/>
      </rPr>
      <t>’ or ‘N/A’ in all cases</t>
    </r>
  </si>
  <si>
    <r>
      <t xml:space="preserve">It </t>
    </r>
    <r>
      <rPr>
        <b/>
        <sz val="10"/>
        <color rgb="FF000000"/>
        <rFont val="Arial"/>
        <family val="2"/>
      </rPr>
      <t>can</t>
    </r>
    <r>
      <rPr>
        <sz val="10"/>
        <color rgb="FF000000"/>
        <rFont val="Arial"/>
        <family val="2"/>
      </rPr>
      <t xml:space="preserve"> be concluded that potential deterioration or prevention of achieving water body objectives from in combination / cumulative effects can be ruled out</t>
    </r>
  </si>
  <si>
    <t xml:space="preserve">Do not include activities which have not yet been applied for, unless the activity is well defined and there are solid reasons for believing that it will be taken forward. </t>
  </si>
  <si>
    <t>Consult with technical advisors as required.</t>
  </si>
  <si>
    <t>Stage 2, Step 4: Overall scoping decision</t>
  </si>
  <si>
    <r>
      <t xml:space="preserve">There is </t>
    </r>
    <r>
      <rPr>
        <b/>
        <sz val="12"/>
        <color rgb="FF00B050"/>
        <rFont val="Arial"/>
        <family val="2"/>
      </rPr>
      <t>no risk</t>
    </r>
    <r>
      <rPr>
        <sz val="12"/>
        <color rgb="FF00B050"/>
        <rFont val="Arial"/>
        <family val="2"/>
      </rPr>
      <t xml:space="preserve"> </t>
    </r>
    <r>
      <rPr>
        <sz val="12"/>
        <color theme="1"/>
        <rFont val="Arial"/>
        <family val="2"/>
      </rPr>
      <t>of deterioration or prevention of the water body achieving its objectives as a result of the proposal, either alone or in combination/cumulative, and no further consideration under the WFD Regulations 2017 is required in order to determine the application.</t>
    </r>
  </si>
  <si>
    <r>
      <t>·</t>
    </r>
    <r>
      <rPr>
        <sz val="7"/>
        <color rgb="FF005541"/>
        <rFont val="Arial"/>
        <family val="2"/>
      </rPr>
      <t xml:space="preserve">      </t>
    </r>
    <r>
      <rPr>
        <sz val="11"/>
        <color rgb="FF000000"/>
        <rFont val="Arial"/>
        <family val="2"/>
      </rPr>
      <t>materials or equipment that have come from, had use in or travelled through other water bodies</t>
    </r>
  </si>
  <si>
    <r>
      <t>·</t>
    </r>
    <r>
      <rPr>
        <sz val="7"/>
        <color rgb="FF005541"/>
        <rFont val="Arial"/>
        <family val="2"/>
      </rPr>
      <t xml:space="preserve">      </t>
    </r>
    <r>
      <rPr>
        <sz val="11"/>
        <color rgb="FF000000"/>
        <rFont val="Arial"/>
        <family val="2"/>
      </rPr>
      <t>activities that help spread existing INNS, either within the immediate water body or to other water bodies.</t>
    </r>
  </si>
  <si>
    <r>
      <t>·</t>
    </r>
    <r>
      <rPr>
        <sz val="7"/>
        <color rgb="FF0091A5"/>
        <rFont val="Arial"/>
        <family val="2"/>
      </rPr>
      <t xml:space="preserve">       </t>
    </r>
    <r>
      <rPr>
        <sz val="10"/>
        <color rgb="FF000000"/>
        <rFont val="Arial"/>
        <family val="2"/>
      </rPr>
      <t>SACs</t>
    </r>
  </si>
  <si>
    <r>
      <t>·</t>
    </r>
    <r>
      <rPr>
        <sz val="7"/>
        <color rgb="FF005541"/>
        <rFont val="Arial"/>
        <family val="2"/>
      </rPr>
      <t>  </t>
    </r>
    <r>
      <rPr>
        <sz val="7"/>
        <color rgb="FF0091A5"/>
        <rFont val="Arial"/>
        <family val="2"/>
      </rPr>
      <t xml:space="preserve">     </t>
    </r>
    <r>
      <rPr>
        <sz val="10"/>
        <color rgb="FF000000"/>
        <rFont val="Arial"/>
        <family val="2"/>
      </rPr>
      <t>SPAs</t>
    </r>
  </si>
  <si>
    <r>
      <t>·</t>
    </r>
    <r>
      <rPr>
        <sz val="7"/>
        <color rgb="FF0091A5"/>
        <rFont val="Arial"/>
        <family val="2"/>
      </rPr>
      <t xml:space="preserve">       </t>
    </r>
    <r>
      <rPr>
        <sz val="10"/>
        <color rgb="FF000000"/>
        <rFont val="Arial"/>
        <family val="2"/>
      </rPr>
      <t>RAMSAR</t>
    </r>
  </si>
  <si>
    <r>
      <t>·</t>
    </r>
    <r>
      <rPr>
        <sz val="7"/>
        <color rgb="FF0091A5"/>
        <rFont val="Arial"/>
        <family val="2"/>
      </rPr>
      <t xml:space="preserve">       </t>
    </r>
    <r>
      <rPr>
        <sz val="10"/>
        <color theme="1"/>
        <rFont val="Arial"/>
        <family val="2"/>
      </rPr>
      <t>Bathing Waters</t>
    </r>
  </si>
  <si>
    <r>
      <t>·</t>
    </r>
    <r>
      <rPr>
        <sz val="7"/>
        <color rgb="FF005541"/>
        <rFont val="Arial"/>
        <family val="2"/>
      </rPr>
      <t>   </t>
    </r>
    <r>
      <rPr>
        <sz val="7"/>
        <color rgb="FF0091A5"/>
        <rFont val="Arial"/>
        <family val="2"/>
      </rPr>
      <t xml:space="preserve">    </t>
    </r>
    <r>
      <rPr>
        <sz val="10"/>
        <color rgb="FF000000"/>
        <rFont val="Arial"/>
        <family val="2"/>
      </rPr>
      <t>Shellfish Waters</t>
    </r>
  </si>
  <si>
    <r>
      <t>·</t>
    </r>
    <r>
      <rPr>
        <sz val="7"/>
        <color rgb="FF0091A5"/>
        <rFont val="Arial"/>
        <family val="2"/>
      </rPr>
      <t xml:space="preserve">       </t>
    </r>
    <r>
      <rPr>
        <sz val="10"/>
        <color rgb="FF000000"/>
        <rFont val="Arial"/>
        <family val="2"/>
      </rPr>
      <t>Surface Water Drinking Water Protected Areas</t>
    </r>
  </si>
  <si>
    <r>
      <t>·</t>
    </r>
    <r>
      <rPr>
        <sz val="7"/>
        <color rgb="FF0091A5"/>
        <rFont val="Arial"/>
        <family val="2"/>
      </rPr>
      <t xml:space="preserve">       </t>
    </r>
    <r>
      <rPr>
        <sz val="10"/>
        <color theme="1"/>
        <rFont val="Arial"/>
        <family val="2"/>
      </rPr>
      <t>Ground Water Drinking Water Protected Areas</t>
    </r>
  </si>
  <si>
    <r>
      <t>·</t>
    </r>
    <r>
      <rPr>
        <sz val="7"/>
        <color rgb="FF005541"/>
        <rFont val="Arial"/>
        <family val="2"/>
      </rPr>
      <t>  </t>
    </r>
    <r>
      <rPr>
        <sz val="7"/>
        <color rgb="FF0091A5"/>
        <rFont val="Arial"/>
        <family val="2"/>
      </rPr>
      <t xml:space="preserve">     </t>
    </r>
    <r>
      <rPr>
        <sz val="10"/>
        <color theme="1"/>
        <rFont val="Arial"/>
        <family val="2"/>
      </rPr>
      <t>Urban Waste Water Treatment Directive:  designated Nutrient Sensitive Area</t>
    </r>
  </si>
  <si>
    <r>
      <t>·</t>
    </r>
    <r>
      <rPr>
        <sz val="7"/>
        <color rgb="FF005541"/>
        <rFont val="Arial"/>
        <family val="2"/>
      </rPr>
      <t>  </t>
    </r>
    <r>
      <rPr>
        <sz val="7"/>
        <color rgb="FF0091A5"/>
        <rFont val="Arial"/>
        <family val="2"/>
      </rPr>
      <t xml:space="preserve">     </t>
    </r>
    <r>
      <rPr>
        <sz val="10"/>
        <color theme="1"/>
        <rFont val="Arial"/>
        <family val="2"/>
      </rPr>
      <t>Nitrate Vulnerable Zones</t>
    </r>
  </si>
  <si>
    <r>
      <t>·</t>
    </r>
    <r>
      <rPr>
        <sz val="7"/>
        <color rgb="FF005541"/>
        <rFont val="Arial"/>
        <family val="2"/>
      </rPr>
      <t>  </t>
    </r>
    <r>
      <rPr>
        <sz val="7"/>
        <color rgb="FF0091A5"/>
        <rFont val="Arial"/>
        <family val="2"/>
      </rPr>
      <t>    </t>
    </r>
    <r>
      <rPr>
        <sz val="10"/>
        <color theme="1"/>
        <rFont val="Arial"/>
        <family val="2"/>
      </rPr>
      <t>Nationally or locally protected areas e.g.</t>
    </r>
    <r>
      <rPr>
        <sz val="7"/>
        <color rgb="FF0091A5"/>
        <rFont val="Arial"/>
        <family val="2"/>
      </rPr>
      <t xml:space="preserve"> </t>
    </r>
    <r>
      <rPr>
        <sz val="10"/>
        <color rgb="FF000000"/>
        <rFont val="Arial"/>
        <family val="2"/>
      </rPr>
      <t>SSSI, NNR etc</t>
    </r>
  </si>
  <si>
    <r>
      <t>·</t>
    </r>
    <r>
      <rPr>
        <sz val="7"/>
        <color rgb="FF0000FF"/>
        <rFont val="Arial"/>
        <family val="2"/>
      </rPr>
      <t xml:space="preserve">       </t>
    </r>
    <r>
      <rPr>
        <b/>
        <i/>
        <sz val="12"/>
        <color rgb="FF0000FF"/>
        <rFont val="Arial"/>
        <family val="2"/>
      </rPr>
      <t>All text in blue italic (this colour) throughout this form, including these notes, is guidance on completing the form, and should be deleted when using the form to record an actual WFD Compliance Assessment. All other text in this template, where relevant to the individual case concerned, should be included in the record of an WFD Compliance Assessment.</t>
    </r>
  </si>
  <si>
    <r>
      <t>·</t>
    </r>
    <r>
      <rPr>
        <sz val="7"/>
        <color rgb="FF0000FF"/>
        <rFont val="Arial"/>
        <family val="2"/>
      </rPr>
      <t xml:space="preserve">       </t>
    </r>
    <r>
      <rPr>
        <b/>
        <i/>
        <sz val="12"/>
        <color rgb="FF0000FF"/>
        <rFont val="Arial"/>
        <family val="2"/>
      </rPr>
      <t xml:space="preserve">Please refer to OGN72 (add link) for definitions, processes and further links to useful websites. </t>
    </r>
    <r>
      <rPr>
        <i/>
        <sz val="12"/>
        <color rgb="FF0000FF"/>
        <rFont val="Arial"/>
        <family val="2"/>
      </rPr>
      <t>Work area specific process guidance is also available – see links in OGN 72:</t>
    </r>
  </si>
  <si>
    <r>
      <t>­</t>
    </r>
    <r>
      <rPr>
        <sz val="7"/>
        <color rgb="FF3C3C41"/>
        <rFont val="Arial"/>
        <family val="2"/>
      </rPr>
      <t xml:space="preserve">  </t>
    </r>
    <r>
      <rPr>
        <i/>
        <sz val="12"/>
        <color rgb="FF0000FF"/>
        <rFont val="Arial"/>
        <family val="2"/>
      </rPr>
      <t>Annex C: External activities and projects where we are an advisor (statutory or non-statutory consultee)</t>
    </r>
  </si>
  <si>
    <r>
      <t>·</t>
    </r>
    <r>
      <rPr>
        <sz val="7"/>
        <color rgb="FF0000FF"/>
        <rFont val="Arial"/>
        <family val="2"/>
      </rPr>
      <t xml:space="preserve">       </t>
    </r>
    <r>
      <rPr>
        <i/>
        <sz val="12"/>
        <color rgb="FF0000FF"/>
        <rFont val="Arial"/>
        <family val="2"/>
      </rPr>
      <t>Stage 1, step 1: proposal details (for external applications to NRW use 1a; for internal NRW projects use 1b)</t>
    </r>
  </si>
  <si>
    <r>
      <t>·</t>
    </r>
    <r>
      <rPr>
        <sz val="7"/>
        <color rgb="FF0000FF"/>
        <rFont val="Arial"/>
        <family val="2"/>
      </rPr>
      <t xml:space="preserve">       </t>
    </r>
    <r>
      <rPr>
        <i/>
        <sz val="12"/>
        <color rgb="FF0000FF"/>
        <rFont val="Arial"/>
        <family val="2"/>
      </rPr>
      <t xml:space="preserve">Stage 1, step 2 : collate baseline information on water bodies. </t>
    </r>
  </si>
  <si>
    <r>
      <t>·</t>
    </r>
    <r>
      <rPr>
        <sz val="7"/>
        <color rgb="FF0000FF"/>
        <rFont val="Arial"/>
        <family val="2"/>
      </rPr>
      <t xml:space="preserve">       </t>
    </r>
    <r>
      <rPr>
        <i/>
        <sz val="12"/>
        <color rgb="FF0000FF"/>
        <rFont val="Arial"/>
        <family val="2"/>
      </rPr>
      <t>Stage 1, Step 3: risk Screening</t>
    </r>
  </si>
  <si>
    <r>
      <t>·</t>
    </r>
    <r>
      <rPr>
        <sz val="7"/>
        <color rgb="FF0000FF"/>
        <rFont val="Arial"/>
        <family val="2"/>
      </rPr>
      <t xml:space="preserve">       </t>
    </r>
    <r>
      <rPr>
        <i/>
        <sz val="12"/>
        <color rgb="FF0000FF"/>
        <rFont val="Arial"/>
        <family val="2"/>
      </rPr>
      <t>Stage 2, step 1: Relate activity to water body quality elements</t>
    </r>
  </si>
  <si>
    <r>
      <t>·</t>
    </r>
    <r>
      <rPr>
        <sz val="7"/>
        <color rgb="FF0000FF"/>
        <rFont val="Arial"/>
        <family val="2"/>
      </rPr>
      <t xml:space="preserve">       </t>
    </r>
    <r>
      <rPr>
        <i/>
        <sz val="12"/>
        <color rgb="FF0000FF"/>
        <rFont val="Arial"/>
        <family val="2"/>
      </rPr>
      <t>Stage 2, step 2: preventing achievement of objectives assessment</t>
    </r>
  </si>
  <si>
    <r>
      <t>·</t>
    </r>
    <r>
      <rPr>
        <sz val="7"/>
        <color rgb="FF0000FF"/>
        <rFont val="Arial"/>
        <family val="2"/>
      </rPr>
      <t xml:space="preserve">       </t>
    </r>
    <r>
      <rPr>
        <i/>
        <sz val="12"/>
        <color rgb="FF0000FF"/>
        <rFont val="Arial"/>
        <family val="2"/>
      </rPr>
      <t>Stage 2, step 3: assessing potential in combination and/or cumulative impacts</t>
    </r>
  </si>
  <si>
    <r>
      <t>·</t>
    </r>
    <r>
      <rPr>
        <sz val="7"/>
        <color rgb="FF0000FF"/>
        <rFont val="Arial"/>
        <family val="2"/>
      </rPr>
      <t xml:space="preserve">       </t>
    </r>
    <r>
      <rPr>
        <i/>
        <sz val="12"/>
        <color rgb="FF0000FF"/>
        <rFont val="Arial"/>
        <family val="2"/>
      </rPr>
      <t>Stage 2, Step 4: overall scoping decision</t>
    </r>
  </si>
  <si>
    <t>Poor</t>
  </si>
  <si>
    <t>Yes</t>
  </si>
  <si>
    <t>This tab is for information only and can be deleted once the assessment is complete</t>
  </si>
  <si>
    <t xml:space="preserve">Insert water body data as csv file for each water body. Where the activity is in a stream or small water course which is not a reportable water body then use the river catchment layer to identify which reportable water body the activity could impact on and then copy the water body csv file. </t>
  </si>
  <si>
    <t xml:space="preserve">
Review Date: This document is subject to continuous improvement and therefore you should always ensure you have the most up to date version.</t>
  </si>
  <si>
    <t>PAN-025790</t>
  </si>
  <si>
    <t>RWE Generation UK PLC</t>
  </si>
  <si>
    <t xml:space="preserve">Renewal of abstraction licence 22-61-6-0156 due to expire on 31 March 2025.  The current licence authorises abstraction of up to 40 l/s, and 144,000 m3/hr, 3,456,000m3/day, 1,200,000,000m3/yr from ‘point A’ located at NGR SM 93654 02652, located in the Daugleddau estuary, Pembroke.  
Water is abstracted from a structure 54 metres in length fed by ten pumps.  The intake structure is currently screened with four drum screens with mesh size of 6mm (or less) and include a backwash and fish return system. In addition acoustic fish deterrent and strobe lighting are also fitted at the intake structure. </t>
  </si>
  <si>
    <t>received 231/05/2024; validated 16/07/2024</t>
  </si>
  <si>
    <t>Water Resources Act 1991 as amended by Water Act 2003</t>
  </si>
  <si>
    <t>The power station is operated under EPR permit: EPR/DP3333TA</t>
  </si>
  <si>
    <t>DMS link</t>
  </si>
  <si>
    <t>N/a</t>
  </si>
  <si>
    <t>maintenance of screens and fish deterrent scheme</t>
  </si>
  <si>
    <t>abstraction structures already in place as renewal of on-going abstraction</t>
  </si>
  <si>
    <t>Renewal pre-app letter</t>
  </si>
  <si>
    <t>Liz Cole Water resources permitting</t>
  </si>
  <si>
    <t>MILFORD HAVEN INNER</t>
  </si>
  <si>
    <t>GB531006114100</t>
  </si>
  <si>
    <t>Transitional</t>
  </si>
  <si>
    <t>Abstraction located within this WB, at the very base. This WB extends into the Eastern Cleddau to Haverfordwest &amp; Western Cleddau to near Narbeth</t>
  </si>
  <si>
    <t>Sames terms renewal but in protected area, therefore does not screen out</t>
  </si>
  <si>
    <r>
      <rPr>
        <b/>
        <strike/>
        <sz val="12"/>
        <color rgb="FF00B050"/>
        <rFont val="Arial"/>
        <family val="2"/>
      </rPr>
      <t>Yes</t>
    </r>
    <r>
      <rPr>
        <strike/>
        <sz val="12"/>
        <color rgb="FF000000"/>
        <rFont val="Arial"/>
        <family val="2"/>
      </rPr>
      <t xml:space="preserve"> – go to Q1.3</t>
    </r>
  </si>
  <si>
    <r>
      <t>Yes,</t>
    </r>
    <r>
      <rPr>
        <b/>
        <strike/>
        <sz val="12"/>
        <rFont val="Arial"/>
        <family val="2"/>
      </rPr>
      <t xml:space="preserve"> no further WFD assessment needed - Go to Authorisation</t>
    </r>
  </si>
  <si>
    <r>
      <rPr>
        <b/>
        <strike/>
        <sz val="12"/>
        <color rgb="FF00B050"/>
        <rFont val="Arial"/>
        <family val="2"/>
      </rPr>
      <t>No</t>
    </r>
    <r>
      <rPr>
        <strike/>
        <sz val="12"/>
        <color rgb="FF000000"/>
        <rFont val="Arial"/>
        <family val="2"/>
      </rPr>
      <t xml:space="preserve"> – go to Q1.4</t>
    </r>
  </si>
  <si>
    <r>
      <t xml:space="preserve">Is the water body at Good overall status? </t>
    </r>
    <r>
      <rPr>
        <strike/>
        <sz val="8"/>
        <color theme="1"/>
        <rFont val="Arial"/>
        <family val="2"/>
      </rPr>
      <t> </t>
    </r>
  </si>
  <si>
    <r>
      <t>No</t>
    </r>
    <r>
      <rPr>
        <strike/>
        <sz val="12"/>
        <color rgb="FF000000"/>
        <rFont val="Arial"/>
        <family val="2"/>
      </rPr>
      <t xml:space="preserve"> - </t>
    </r>
    <r>
      <rPr>
        <strike/>
        <sz val="12"/>
        <color theme="1"/>
        <rFont val="Arial"/>
        <family val="2"/>
      </rPr>
      <t> Go to Q1.5</t>
    </r>
  </si>
  <si>
    <t>GB641008220000</t>
  </si>
  <si>
    <t>Coastal</t>
  </si>
  <si>
    <t>GB611008590003</t>
  </si>
  <si>
    <t>Pembrokeshire South</t>
  </si>
  <si>
    <t>Water body name:  Milford Haven Inner</t>
  </si>
  <si>
    <r>
      <t xml:space="preserve">Water body ID: </t>
    </r>
    <r>
      <rPr>
        <i/>
        <sz val="12"/>
        <color rgb="FF0000FF"/>
        <rFont val="Arial"/>
        <family val="2"/>
      </rPr>
      <t>GB531006114100</t>
    </r>
  </si>
  <si>
    <t>Water body name:  Milford Haven Outer</t>
  </si>
  <si>
    <r>
      <t xml:space="preserve">Water body ID: </t>
    </r>
    <r>
      <rPr>
        <i/>
        <sz val="12"/>
        <color rgb="FF0000FF"/>
        <rFont val="Arial"/>
        <family val="2"/>
      </rPr>
      <t>GB641008220000</t>
    </r>
  </si>
  <si>
    <r>
      <t xml:space="preserve">Water body ID: </t>
    </r>
    <r>
      <rPr>
        <i/>
        <sz val="12"/>
        <color rgb="FF0000FF"/>
        <rFont val="Arial"/>
        <family val="2"/>
      </rPr>
      <t>GB611008590003</t>
    </r>
  </si>
  <si>
    <t>Water body name:  Pembrokeshire South</t>
  </si>
  <si>
    <t>Western Cleddau - Cleddau North to Anghof conf</t>
  </si>
  <si>
    <t>GB110061038651</t>
  </si>
  <si>
    <t>GB110061031340</t>
  </si>
  <si>
    <t>W Cleddau - Anghof conf to Cartlett Brook conf</t>
  </si>
  <si>
    <t>Merlin's Brook - headwaters to conf with W Cleddau</t>
  </si>
  <si>
    <t>GB110061031300</t>
  </si>
  <si>
    <t>GB110061031330</t>
  </si>
  <si>
    <t>Cartlett Brook - HW to conf with W. Cleddau</t>
  </si>
  <si>
    <t>GB110061038680</t>
  </si>
  <si>
    <t>GB110061038670</t>
  </si>
  <si>
    <t>W Cleddau - headwaters to conf with Cleddau North</t>
  </si>
  <si>
    <t>GB110061038660</t>
  </si>
  <si>
    <t>Nant y Bugail - headwaters to conf with Cleddau N.</t>
  </si>
  <si>
    <t>GB110061038690</t>
  </si>
  <si>
    <t>Anghof - headwaters to conf with Western Cleddau</t>
  </si>
  <si>
    <t>GB110061031170</t>
  </si>
  <si>
    <t>Pelcomb Brook - headwaters to conf with W. Cleddau</t>
  </si>
  <si>
    <t>GB110061031180</t>
  </si>
  <si>
    <t>Camrose Brook - headwaters to conf with W. Cleddau</t>
  </si>
  <si>
    <t>GB110061031350</t>
  </si>
  <si>
    <t>Spittal Brook - headwaters to conf with W. Cleddau</t>
  </si>
  <si>
    <t>Cleddau North - H'waters to conf with W. Cled</t>
  </si>
  <si>
    <t>GB110061030670</t>
  </si>
  <si>
    <t>Eastern Cleddau - conf with Syfynwy to tidal limit</t>
  </si>
  <si>
    <t>GB110061030660</t>
  </si>
  <si>
    <t>Narbeth Brook - headwaters to conf with E. Cleddau</t>
  </si>
  <si>
    <t>GB110061030680</t>
  </si>
  <si>
    <t>Longford Brook - HW to conf with E. Cleddau</t>
  </si>
  <si>
    <t>GB110061030700</t>
  </si>
  <si>
    <t>Syfynwy - Llys-y-fran to conf with E Cleddau</t>
  </si>
  <si>
    <t>GB110061030690</t>
  </si>
  <si>
    <t>Deepford Brook - headwaters to conf with Syfynwy</t>
  </si>
  <si>
    <t>GB110061038300</t>
  </si>
  <si>
    <t>Syfynwy - headwaters to Llys-y-fran</t>
  </si>
  <si>
    <t>GB110061038290</t>
  </si>
  <si>
    <t>E. Cleddau - conf with Wern to conf with Syfynwy</t>
  </si>
  <si>
    <t>GB110061038310</t>
  </si>
  <si>
    <t>Wern - headwaters to conf with Eastern Cleddau</t>
  </si>
  <si>
    <t>GB110061038320</t>
  </si>
  <si>
    <t>Eastern Cleddau - headwaters to conf with Wern</t>
  </si>
  <si>
    <t>Eastern Cleddau river waterbodies</t>
  </si>
  <si>
    <t>Western Cleddau river waterbodies</t>
  </si>
  <si>
    <t>Not high</t>
  </si>
  <si>
    <t>Milford Haven Outer wb flows into this waterbody</t>
  </si>
  <si>
    <t>Millin Brook - headwaters to tidal limit</t>
  </si>
  <si>
    <t>GB110061031320</t>
  </si>
  <si>
    <t>Bad</t>
  </si>
  <si>
    <t>Rudbaxton Water - HW to conf with W. Cleddau</t>
  </si>
  <si>
    <t>GB110061031190</t>
  </si>
  <si>
    <t>n/a</t>
  </si>
  <si>
    <t>assumed good</t>
  </si>
  <si>
    <t>Other river waterbodies</t>
  </si>
  <si>
    <t>Cresswell River, headwaters to tidal limit</t>
  </si>
  <si>
    <t>GB110061030981</t>
  </si>
  <si>
    <t>Carew - HW to conf with Carew Tidal Mill Pond</t>
  </si>
  <si>
    <t>GB110061031210</t>
  </si>
  <si>
    <t>Pembroke - headwaters to tidal limit</t>
  </si>
  <si>
    <t>GB110061025050</t>
  </si>
  <si>
    <t>The abstraciton has potential to impact migratory fish which could become entrapped by the intake.  Migratory fish accessing these waterbodies could be impacted</t>
  </si>
  <si>
    <t>Milford Haven Outer</t>
  </si>
  <si>
    <r>
      <t xml:space="preserve">Date of classification information: </t>
    </r>
    <r>
      <rPr>
        <i/>
        <sz val="12"/>
        <color rgb="FFFF0000"/>
        <rFont val="Arial"/>
        <family val="2"/>
      </rPr>
      <t xml:space="preserve"> 2024 Cycle 3 Interim classification</t>
    </r>
  </si>
  <si>
    <t>The estuarine/transitional wb where asbtraction is located flows into this waterbody</t>
  </si>
  <si>
    <t xml:space="preserve">The abstraction is located within the downstream estuarine/transitional wb.  These tributaries and the Western Cleddau itself flow into the d/s wb where the abstraction takes place.  The abstraction has potential to impact migratory fish which may become entrapped by the abstraction intake and therefore interrupt migration into/out of the Western Cleddau waterbodies.  </t>
  </si>
  <si>
    <t xml:space="preserve">The abstraction is located within the downstream estuarine/transitional wb.  These listed tributaries flow into the Milford Haven Inner wb where the abstraction takes places.  The abstraction has potential to impact migratory fish which may become entrapped by the abstraction intake and therefore interrupt migration into/out of these tributary waterbodies.  </t>
  </si>
  <si>
    <r>
      <t xml:space="preserve">Potential Impact </t>
    </r>
    <r>
      <rPr>
        <sz val="12"/>
        <color theme="1"/>
        <rFont val="Arial"/>
        <family val="2"/>
      </rPr>
      <t>(include direct and indirect potential impacts)</t>
    </r>
  </si>
  <si>
    <t>Rivers and Lake water bodies</t>
  </si>
  <si>
    <r>
      <t xml:space="preserve">Hydromorphology </t>
    </r>
    <r>
      <rPr>
        <sz val="12"/>
        <color theme="1"/>
        <rFont val="Arial"/>
        <family val="2"/>
      </rPr>
      <t>– hydromorphology constitutes both ‘hydrology’ and ‘geomorphology’ and describes the physical characteristics and processes of a water body.</t>
    </r>
  </si>
  <si>
    <r>
      <t>Could the proposal lead to:</t>
    </r>
    <r>
      <rPr>
        <i/>
        <sz val="12"/>
        <color theme="1"/>
        <rFont val="Arial"/>
        <family val="2"/>
      </rPr>
      <t> </t>
    </r>
  </si>
  <si>
    <t>·     quality and dynamics of water flow</t>
  </si>
  <si>
    <t>·      connection to groundwater bodies</t>
  </si>
  <si>
    <t>·      river continuity or residence time for lakes</t>
  </si>
  <si>
    <t>·      quality and dynamics of water flow</t>
  </si>
  <si>
    <t>·     river/lake depth and width variation</t>
  </si>
  <si>
    <t>·     structure and substrate of the river/lake bed</t>
  </si>
  <si>
    <t>·     structure of the riparian zone/lake shore</t>
  </si>
  <si>
    <r>
      <t xml:space="preserve">·      </t>
    </r>
    <r>
      <rPr>
        <sz val="11"/>
        <color rgb="FF000000"/>
        <rFont val="Arial"/>
        <family val="2"/>
      </rPr>
      <t>water clarity (turbidity or suspended particulate matter concentration)</t>
    </r>
  </si>
  <si>
    <r>
      <t xml:space="preserve">·      </t>
    </r>
    <r>
      <rPr>
        <sz val="11"/>
        <color rgb="FF000000"/>
        <rFont val="Arial"/>
        <family val="2"/>
      </rPr>
      <t>temperature</t>
    </r>
  </si>
  <si>
    <r>
      <t xml:space="preserve">·      </t>
    </r>
    <r>
      <rPr>
        <sz val="11"/>
        <color rgb="FF000000"/>
        <rFont val="Arial"/>
        <family val="2"/>
      </rPr>
      <t>oxygen levels</t>
    </r>
  </si>
  <si>
    <r>
      <t xml:space="preserve">·      </t>
    </r>
    <r>
      <rPr>
        <sz val="11"/>
        <color rgb="FF000000"/>
        <rFont val="Arial"/>
        <family val="2"/>
      </rPr>
      <t>nutrients: total phosphorus concentration (Lakes); soluble reactive phosphorus concentration (Rivers).</t>
    </r>
  </si>
  <si>
    <r>
      <t xml:space="preserve">·      </t>
    </r>
    <r>
      <rPr>
        <sz val="11"/>
        <color rgb="FF000000"/>
        <rFont val="Arial"/>
        <family val="2"/>
      </rPr>
      <t>salinity/conductivity</t>
    </r>
  </si>
  <si>
    <r>
      <t xml:space="preserve">·      </t>
    </r>
    <r>
      <rPr>
        <sz val="11"/>
        <color rgb="FF000000"/>
        <rFont val="Arial"/>
        <family val="2"/>
      </rPr>
      <t>acidification status</t>
    </r>
  </si>
  <si>
    <r>
      <t xml:space="preserve">·      </t>
    </r>
    <r>
      <rPr>
        <sz val="11"/>
        <color rgb="FF000000"/>
        <rFont val="Arial"/>
        <family val="2"/>
      </rPr>
      <t xml:space="preserve">or, if the activity releases chemicals on the </t>
    </r>
    <r>
      <rPr>
        <u/>
        <sz val="11"/>
        <color rgb="FF005541"/>
        <rFont val="Arial"/>
        <family val="2"/>
      </rPr>
      <t>EQSD list</t>
    </r>
    <r>
      <rPr>
        <sz val="11"/>
        <color rgb="FF005541"/>
        <rFont val="Arial"/>
        <family val="2"/>
      </rPr>
      <t xml:space="preserve"> </t>
    </r>
    <r>
      <rPr>
        <sz val="11"/>
        <color rgb="FF000000"/>
        <rFont val="Arial"/>
        <family val="2"/>
      </rPr>
      <t xml:space="preserve">and has a mixing zone, like a discharge pipeline or outfall, follow the Environment Agency’s </t>
    </r>
    <r>
      <rPr>
        <sz val="11"/>
        <color rgb="FF005541"/>
        <rFont val="Arial"/>
        <family val="2"/>
      </rPr>
      <t>surface water pollution risk assessment guidance. This is part of the Environmental Permitting Regulations guidance.</t>
    </r>
  </si>
  <si>
    <t xml:space="preserve">Expert judgement will be required to consider whether any changes to the hydromorphology or water quality brought about by the project will potentially impact upon the Biological Quality Elements (BQEs) and may cause deterioration in status. </t>
  </si>
  <si>
    <r>
      <t xml:space="preserve">·      </t>
    </r>
    <r>
      <rPr>
        <sz val="11"/>
        <rFont val="Arial"/>
        <family val="2"/>
      </rPr>
      <t>Identify if the activity or project could impact on the abundance or composition of the following biological elements: benthic invertebrates, phytoplankton, acrophytes and phytobenthos or fish.</t>
    </r>
  </si>
  <si>
    <r>
      <t>·  </t>
    </r>
    <r>
      <rPr>
        <sz val="11"/>
        <color rgb="FF0091A5"/>
        <rFont val="Arial"/>
        <family val="2"/>
      </rPr>
      <t> </t>
    </r>
    <r>
      <rPr>
        <sz val="11"/>
        <color theme="1"/>
        <rFont val="Arial"/>
        <family val="2"/>
      </rPr>
      <t>changes to the composition and abundance of aquatic flora, and or;</t>
    </r>
  </si>
  <si>
    <r>
      <t>·</t>
    </r>
    <r>
      <rPr>
        <sz val="11"/>
        <color rgb="FF0091A5"/>
        <rFont val="Arial"/>
        <family val="2"/>
      </rPr>
      <t>   </t>
    </r>
    <r>
      <rPr>
        <sz val="11"/>
        <color theme="1"/>
        <rFont val="Arial"/>
        <family val="2"/>
      </rPr>
      <t>changes to the composition and abundance of benthic invertebrate fauna?</t>
    </r>
  </si>
  <si>
    <t>Fish fauna: could the proposal lead to:</t>
  </si>
  <si>
    <r>
      <t>·</t>
    </r>
    <r>
      <rPr>
        <sz val="11"/>
        <color rgb="FF0091A5"/>
        <rFont val="Arial"/>
        <family val="2"/>
      </rPr>
      <t>   </t>
    </r>
    <r>
      <rPr>
        <sz val="11"/>
        <color theme="1"/>
        <rFont val="Arial"/>
        <family val="2"/>
      </rPr>
      <t>changes to the composition, abundance and age structure of fish fauna,</t>
    </r>
  </si>
  <si>
    <r>
      <t>· </t>
    </r>
    <r>
      <rPr>
        <sz val="11"/>
        <color rgb="FF0091A5"/>
        <rFont val="Arial"/>
        <family val="2"/>
      </rPr>
      <t>  </t>
    </r>
    <r>
      <rPr>
        <sz val="11"/>
        <color theme="1"/>
        <rFont val="Arial"/>
        <family val="2"/>
      </rPr>
      <t>an impact on normal fish behaviour like movement, migration or spawning (for example creating a physical barrier, noise, chemical change or a change in depth or flow),</t>
    </r>
  </si>
  <si>
    <r>
      <t>·</t>
    </r>
    <r>
      <rPr>
        <sz val="11"/>
        <color rgb="FF0091A5"/>
        <rFont val="Arial"/>
        <family val="2"/>
      </rPr>
      <t>   </t>
    </r>
    <r>
      <rPr>
        <sz val="11"/>
        <color theme="1"/>
        <rFont val="Arial"/>
        <family val="2"/>
      </rPr>
      <t>entrainment or impingement of fish,</t>
    </r>
  </si>
  <si>
    <r>
      <t>·</t>
    </r>
    <r>
      <rPr>
        <sz val="11"/>
        <color rgb="FF0091A5"/>
        <rFont val="Arial"/>
        <family val="2"/>
      </rPr>
      <t>    </t>
    </r>
    <r>
      <rPr>
        <sz val="11"/>
        <color theme="1"/>
        <rFont val="Arial"/>
        <family val="2"/>
      </rPr>
      <t>re</t>
    </r>
    <r>
      <rPr>
        <sz val="11"/>
        <color rgb="FF000000"/>
        <rFont val="Arial"/>
        <family val="2"/>
      </rPr>
      <t>fuge/predation areas?</t>
    </r>
    <r>
      <rPr>
        <sz val="11"/>
        <color theme="1"/>
        <rFont val="Arial"/>
        <family val="2"/>
      </rPr>
      <t> </t>
    </r>
  </si>
  <si>
    <t>Direct – risk of direct impact</t>
  </si>
  <si>
    <t>N/a - no impact pathway</t>
  </si>
  <si>
    <t>No - The  scheme has been constructed/has been  operational for many years. The application is to renew the licence which was orignally issued in 2009 on the same terms.  There are no associated works with issue of renewed licence. The site has been operating with no reported impacts from INNS</t>
  </si>
  <si>
    <r>
      <t> </t>
    </r>
    <r>
      <rPr>
        <sz val="10"/>
        <color theme="1"/>
        <rFont val="Arial"/>
        <family val="2"/>
      </rPr>
      <t>Yes</t>
    </r>
  </si>
  <si>
    <t xml:space="preserve">there is potential risk to fish populations however conditions within the abstraction licence (which reflect those on the original abstraction licence) including fish screening, acoustic fish deterrant and strobe lighting ensure adequate mitigation </t>
  </si>
  <si>
    <t>Environmental permit for Pembroke Power Station EPR/DP3333TA  which includes the discharge of the abstraction cooling water</t>
  </si>
  <si>
    <t xml:space="preserve">Impact to fish populations from the abstraction (impingement/entrainment) and cooling water discharge (thermal pollution).  Both of these risk may cause decline in fish poopulations either directly through mortality or changes in diverstiy or abundance. </t>
  </si>
  <si>
    <r>
      <t>‘</t>
    </r>
    <r>
      <rPr>
        <b/>
        <sz val="10"/>
        <color rgb="FF00B050"/>
        <rFont val="Arial"/>
        <family val="2"/>
      </rPr>
      <t>YES</t>
    </r>
    <r>
      <rPr>
        <b/>
        <sz val="10"/>
        <color theme="1"/>
        <rFont val="Arial"/>
        <family val="2"/>
      </rPr>
      <t>’</t>
    </r>
  </si>
  <si>
    <t xml:space="preserve">Abstraction is from an inlet 54 metres situated into the Haven.  Fish may become entrained and enter the abstraction pipe.  Additionally, they may become impinged upon the fish screens which are situated in the abstraction pipe.  </t>
  </si>
  <si>
    <t xml:space="preserve">Abstraction is from an inlet 54 metres into the Haven.  Fish may become entrained and enter the abstraction pipe.  Additionally, they may become impinged upon the fish screens which are situated in the abstraction pipe.  </t>
  </si>
  <si>
    <r>
      <rPr>
        <sz val="10"/>
        <rFont val="Arial"/>
        <family val="2"/>
      </rPr>
      <t>Pennar Gut, Milford Have, Pembs</t>
    </r>
    <r>
      <rPr>
        <i/>
        <sz val="10"/>
        <color rgb="FF0000FF"/>
        <rFont val="Arial"/>
        <family val="2"/>
      </rPr>
      <t xml:space="preserve">
See next tab 'WFD' for map</t>
    </r>
  </si>
  <si>
    <t>Indirect – risk of indirect impact</t>
  </si>
  <si>
    <t>See Appendix 4 assessments Milford haven waterway</t>
  </si>
  <si>
    <t>Renewal of on-going abstraction to support power production. Mitigation measures already incorporated into the intake design include fish screens and fish deterrent and return system</t>
  </si>
  <si>
    <t>see above</t>
  </si>
  <si>
    <t xml:space="preserve">see 'PAN-025790 Appendix 4 assessment form' saved to the DMS .  The abstraction is situated within/adjacent to the Mildford Haven waterway SSSI and d/s of Western and Eastern Cleddau SSSIs.   There is a risk of in-direct impact via possible impact to migratorgy fish populations (lamprey, eel) and therefore to prey availability and food web dynamics.  The assesmsent has concluded that the exisiting mitigations included as conditions i.e. the fish screening, fish acoustic deterrant and strobe lighting are adequate to protect this site. </t>
  </si>
  <si>
    <t>The application is to renew an on-going abstraction which has already incorporated mitigation measures described above</t>
  </si>
  <si>
    <t xml:space="preserve">The abstraction intake is controlled by the licence which includes conditions for fish screening with bywash and fish return system, acoustic fish deterrant and strobe lighting. These act to initially prevent fish entering abstraction. Should fish become entrained then is a system to return them.  These measures are in place to reduce mortality/risk of impacts.  The cooling water discharge is permitted with limits  including a maximum temperature (30.4ºC) and a daily average maximum of 7.6ºC above intake temperature .  The permit requires a sampling regime to be carried out and results submitted in a report annually to NRW for discussion. </t>
  </si>
  <si>
    <r>
      <t xml:space="preserve">Q2.4 Is there a potential risk that the proposal may cause deterioration or prevent a water body from meeting its objectives either alone or in combination?   </t>
    </r>
    <r>
      <rPr>
        <i/>
        <sz val="11"/>
        <color rgb="FF0000FF"/>
        <rFont val="Arial"/>
        <family val="2"/>
      </rPr>
      <t xml:space="preserve">                 </t>
    </r>
  </si>
  <si>
    <t>See HRA Form in DMS renewal folder</t>
  </si>
  <si>
    <t>See Appendix 4 assesment Western &amp; Eastern Appendix 4 assessment</t>
  </si>
  <si>
    <t>See 'PAN-025790 HRA Form 1B' saved to the DMS .  The abstraction is situated within or hydrologically connected to Pembrokeshire Marine SAC, West Wales Marine SAC, and Afon Cleddau SAC.  The HRA has concluded that the exisiting mitigations included as part of the scheme which included 6mm intake screens, acoustic fish deterrant and strobe lighting are adequate for NRW to rule out adverse impacts to the SAC sites.  There is a risk of impact to fish populations from the abstraction, and it is acknowledged that fish populations within the estuary/Pembroke Marine SAC have declined however there is no identified linkage between the power station abstraction and any population decrease. The abstraction is located within the Milford Haven busy fishing and industrial port where there are multiple impacts to fish populations including commercial fishing, global warming.  Conditions within the renewed licence reflect those conditions included within the previous licence and include the requirement for the mitgation measures to be in place.  conditions include fish screening, acoustic fish deterrant and strobe lighting.</t>
  </si>
  <si>
    <t xml:space="preserve">N/A </t>
  </si>
  <si>
    <t xml:space="preserve">Abstraction is from Milford Haven estuarine wb, u/s of this waterbody.  Fish may become entrained and enter the abstraction pipe.  Additionally, they may become impinged upon the fish screens which are situated in the abstraction pipe.  </t>
  </si>
  <si>
    <r>
      <t xml:space="preserve">Q2.4 Is there a potential risk that the proposal may cause deterioration or prevent a water body from meeting its objectives either alone or in combination?   </t>
    </r>
    <r>
      <rPr>
        <i/>
        <sz val="11"/>
        <color rgb="FF0000FF"/>
        <rFont val="Arial"/>
        <family val="2"/>
      </rPr>
      <t xml:space="preserve">               </t>
    </r>
  </si>
  <si>
    <t xml:space="preserve">Abstraction is from Milford Haven estuarine wb, which ulitmately discharges into this waterbody.  Migratory fish which access the estuary from this coastal waterbody may become entrained and enter the abstraction pipe.  Additionally, they may become impinged upon the fish screens which are situated in the abstraction pipe.  </t>
  </si>
  <si>
    <t xml:space="preserve">Abstraction is from Milford Haven estuarine wb, which ulimately discharges into this coastal waterbody. Migratory fish which access the estuary from this coastal waterbody may become entrained and enter the abstraction pipe which are migrating to/from this waterbody.  Additionally, they may become impinged upon the fish screens which are situated in the abstraction pipe.  </t>
  </si>
  <si>
    <t>The Eastern Cleddau comprises the following wbs: Eastern Cleddau - conf with Syfynwy to tidal limit, Narbeth Brook - headwaters to conf with E. Cleddau, Longford Brook - HW to conf with E. Cleddau, Syfynwy - Llys-y-fran to conf with E Cleddau, Deepford Brook - headwaters to conf with Syfynwy, Syfynwy - headwaters to Llys-y-fran, E. Cleddau - conf with Wern to conf with Syfynwy, Wern - headwaters to conf with Eastern Cleddau, and Eastern Cleddau - headwaters to conf with Wern</t>
  </si>
  <si>
    <t>GB110061030670, GB110061030660, GB110061030680, GB110061030700, GB110061030690, GB110061038300, GB110061038290, GB110061038310, and GB110061038320</t>
  </si>
  <si>
    <t xml:space="preserve">Abstraction is from Milford Haven estuarine wb, into which the Eastern Cleddau waterbodies ulimately discharge into. Migratory fish (e.g. lamprey, trout, salmon eel) residing in these riverine wbs may access the sea/ estuary as part of their lifecylce.  There is a risk that during their lifecylce stage residing in the sea they become  become entrained and enter the abstraction pipe.  Additionally, they may become impinged upon the fish screens which are situated in the abstraction pipe.  </t>
  </si>
  <si>
    <t>Millin Brook - headwaters to tidal limit, Western Cleddau - Cleddau North to Anghof conf, W Cleddau - Anghof conf to Cartlett Brook conf, Merlin's Brook - headwaters to conf with W Cleddau, Cartlett Brook - HW to conf with W. Cleddau, Cleddau North - H'waters to conf with W. Cled, W Cleddau - headwaters to conf with Cleddau North, Nant y Bugail - headwaters to conf with Cleddau N., Anghof - headwaters to conf with Western Cleddau, Pelcomb Brook - headwaters to conf with W. Cleddau, Camrose Brook - headwaters to conf with W. Cleddau, Rudbaxton Water - HW to conf with W. Cleddau, Spittal Brook - headwaters to conf with W. Cleddau</t>
  </si>
  <si>
    <t>GB110061031320, GB110061038651, GB110061031340, GB110061031300, GB110061031330, GB110061038680, GB110061038670, GB110061038660, GB110061038690, GB110061031170, GB110061031180, GB110061031190, GB110061031350</t>
  </si>
  <si>
    <t>Water body IDs:</t>
  </si>
  <si>
    <t>Water body names: Western Cleddau waterbodies</t>
  </si>
  <si>
    <t>Water body names: Eastern Cleddau waterbodies</t>
  </si>
  <si>
    <t xml:space="preserve">Abstraction is from Milford Haven estuarine wb, into which the Western Cleddau waterbodies ulimately discharge into. Migratory fish (e.g. lamprey, trout, salmon eel) residing in these riverine wbs may access the sea/ estuary as part of their lifecylce.  There is a risk that during their lifecylce stage residing in the sea they become entrained and enter the abstraction pipe.  Additionally, they may become impinged upon the fish screens which are situated in the abstraction pipe.  </t>
  </si>
  <si>
    <t>GB110061030981, GB110061031210, &amp; GB110061025050</t>
  </si>
  <si>
    <t>Cresswell River, headwaters to tidal limit, Carew - HW to conf with Carew Tidal Mill Pond, &amp; Pembroke - headwaters to tidal limit</t>
  </si>
  <si>
    <t xml:space="preserve">Abstraction is from Milford Haven estuarine wb, which these river waterbodies ulimately discharge into. Migratory fish (e.g. lamprey, trout, salmon eel) residing in these riverine wbs may access the sea/ estuary as part of their lifecylce.  There is a risk that during their lifecylce stage residing in the sea they become entrained and enter the abstraction pipe.  Additionally, they may become impinged upon the fish screens which are situated in the abstraction pipe.  </t>
  </si>
  <si>
    <t xml:space="preserve">Abstraction is from Milford Haven estuarine wb,  which these river waterbodies ulimately discharge into. Migratory fish (e.g. lamprey, trout, salmon eel) residing in these riverine wbs may access the sea/ estuary as part of their lifecylce.  There is a risk that during their lifecylce stage residing in the sea they become entrained and enter the abstraction pipe.  Additionally, they may become impinged upon the fish screens which are situated in the abstraction pipe.  </t>
  </si>
  <si>
    <t>Liz Cole</t>
  </si>
  <si>
    <t>Water resources senior officer</t>
  </si>
  <si>
    <t>WB name</t>
  </si>
  <si>
    <t>WB type</t>
  </si>
  <si>
    <t>NRW Area</t>
  </si>
  <si>
    <t>EA Area</t>
  </si>
  <si>
    <t>RBD Desc</t>
  </si>
  <si>
    <t>OverallWaterBody</t>
  </si>
  <si>
    <t>Eco</t>
  </si>
  <si>
    <t>Chem</t>
  </si>
  <si>
    <t>Driving_Element</t>
  </si>
  <si>
    <t>Mit_Assmnt</t>
  </si>
  <si>
    <t>Expert</t>
  </si>
  <si>
    <t>Eco_Bio</t>
  </si>
  <si>
    <t>AWIC</t>
  </si>
  <si>
    <t>AWIC_Roll</t>
  </si>
  <si>
    <t>Fish_Conf</t>
  </si>
  <si>
    <t>Fish_Roll</t>
  </si>
  <si>
    <t>FishSpFail</t>
  </si>
  <si>
    <t>Inverts</t>
  </si>
  <si>
    <t>Inverts_Conf</t>
  </si>
  <si>
    <t>Inverts_Roll</t>
  </si>
  <si>
    <t>Mac_Phyto</t>
  </si>
  <si>
    <t>Mac_Phyto_Conf</t>
  </si>
  <si>
    <t>Macro_Sub</t>
  </si>
  <si>
    <t>Macro_Sub_Conf</t>
  </si>
  <si>
    <t>Macro_Sub_Roll</t>
  </si>
  <si>
    <t>Diatom_Sub</t>
  </si>
  <si>
    <t>Diatom_Sub_Conf</t>
  </si>
  <si>
    <t>Diatom_Sub_Roll</t>
  </si>
  <si>
    <t>Eco_Gen</t>
  </si>
  <si>
    <t>ANC</t>
  </si>
  <si>
    <t>ANC_Conf</t>
  </si>
  <si>
    <t>ANC_Roll</t>
  </si>
  <si>
    <t>Ammonia_Conf</t>
  </si>
  <si>
    <t>Ammonia_Roll</t>
  </si>
  <si>
    <t>BOD</t>
  </si>
  <si>
    <t>BOD_Conf</t>
  </si>
  <si>
    <t>BOD_Roll</t>
  </si>
  <si>
    <t>DO_Conf</t>
  </si>
  <si>
    <t>DO_Roll</t>
  </si>
  <si>
    <t>pH_Conf</t>
  </si>
  <si>
    <t>pH_Roll</t>
  </si>
  <si>
    <t>P_Conf</t>
  </si>
  <si>
    <t>P_Roll</t>
  </si>
  <si>
    <t>Temp_Conf</t>
  </si>
  <si>
    <t>Temp_Roll</t>
  </si>
  <si>
    <t>Eco_HM</t>
  </si>
  <si>
    <t>Hydro</t>
  </si>
  <si>
    <t>Hydro_Conf</t>
  </si>
  <si>
    <t>Hydro_Roll</t>
  </si>
  <si>
    <t>Morph</t>
  </si>
  <si>
    <t>Morph_Conf</t>
  </si>
  <si>
    <t>Morph_Roll</t>
  </si>
  <si>
    <t>Spec_Poll</t>
  </si>
  <si>
    <t>Acid_2_4</t>
  </si>
  <si>
    <t>Acid_2_4_Conf</t>
  </si>
  <si>
    <t>Acid_2_4_Roll</t>
  </si>
  <si>
    <t>Arsenic_Conf</t>
  </si>
  <si>
    <t>Arsenic_Roll</t>
  </si>
  <si>
    <t>Carbendaz</t>
  </si>
  <si>
    <t>Carbendaz_Conf</t>
  </si>
  <si>
    <t>Carbendaz_Roll</t>
  </si>
  <si>
    <t>ChloroThal</t>
  </si>
  <si>
    <t>ChloroThal_Conf</t>
  </si>
  <si>
    <t>ChloroThal_Roll</t>
  </si>
  <si>
    <t>Chrom VI</t>
  </si>
  <si>
    <t>Chrom VI_Conf</t>
  </si>
  <si>
    <t>Chrom VI_Roll</t>
  </si>
  <si>
    <t>Copper_Conf</t>
  </si>
  <si>
    <t>Copper_Roll</t>
  </si>
  <si>
    <t>Diazinon_Conf</t>
  </si>
  <si>
    <t>Diazinon_Roll</t>
  </si>
  <si>
    <t>Dimethoate_Conf</t>
  </si>
  <si>
    <t>Dimethoate_Roll</t>
  </si>
  <si>
    <t>Glyphosate</t>
  </si>
  <si>
    <t>Glyphosate_Conf</t>
  </si>
  <si>
    <t>Glyphosate_Roll</t>
  </si>
  <si>
    <t>Iron_Conf</t>
  </si>
  <si>
    <t>Iron_Roll</t>
  </si>
  <si>
    <t>Linuron_Conf</t>
  </si>
  <si>
    <t>Linuron_Roll</t>
  </si>
  <si>
    <t>Manganese_Conf</t>
  </si>
  <si>
    <t>Manganese_Roll</t>
  </si>
  <si>
    <t>Mecoprop_Conf</t>
  </si>
  <si>
    <t>Mecoprop_Roll</t>
  </si>
  <si>
    <t>Methiocarb</t>
  </si>
  <si>
    <t>Methiocarb_Conf</t>
  </si>
  <si>
    <t>Methiocarb_Roll</t>
  </si>
  <si>
    <t>Permethrin_Conf</t>
  </si>
  <si>
    <t>Permethrin_Roll</t>
  </si>
  <si>
    <t>Phenol_Conf</t>
  </si>
  <si>
    <t>Phenol_Roll</t>
  </si>
  <si>
    <t>Phenol_2_4</t>
  </si>
  <si>
    <t>Phenol_2_4_Conf</t>
  </si>
  <si>
    <t>Phenol_2_4_Roll</t>
  </si>
  <si>
    <t>Toluene_Conf</t>
  </si>
  <si>
    <t>Toluene_Roll</t>
  </si>
  <si>
    <t>Triclosan_Conf</t>
  </si>
  <si>
    <t>Triclosan_Roll</t>
  </si>
  <si>
    <t>UI_NH3</t>
  </si>
  <si>
    <t>UI_NH3_Conf</t>
  </si>
  <si>
    <t>UI_NH3_Roll</t>
  </si>
  <si>
    <t>Zinc_Conf</t>
  </si>
  <si>
    <t>Zinc_Roll</t>
  </si>
  <si>
    <t>Chem_PHZ</t>
  </si>
  <si>
    <t>Anthracene_Conf</t>
  </si>
  <si>
    <t>Anthracene_Roll</t>
  </si>
  <si>
    <t>BDPE Calc</t>
  </si>
  <si>
    <t>BDPE Calc_Conf</t>
  </si>
  <si>
    <t>BDPE Calc_Roll</t>
  </si>
  <si>
    <t>Cadmium_Conf</t>
  </si>
  <si>
    <t>Cadmium_Roll</t>
  </si>
  <si>
    <t>Dioxins</t>
  </si>
  <si>
    <t>Dioxins_Conf</t>
  </si>
  <si>
    <t>Dioxins_Roll</t>
  </si>
  <si>
    <t>Diphthlate</t>
  </si>
  <si>
    <t>Diphthlate_Conf</t>
  </si>
  <si>
    <t>Diphthlate_Roll</t>
  </si>
  <si>
    <t>Endosulfan_Conf</t>
  </si>
  <si>
    <t>Endosulfan_Roll</t>
  </si>
  <si>
    <t>HBCDD</t>
  </si>
  <si>
    <t>HBCDD_Conf</t>
  </si>
  <si>
    <t>HBCDD_Roll</t>
  </si>
  <si>
    <t>Heptchlr</t>
  </si>
  <si>
    <t>Heptchlr_Conf</t>
  </si>
  <si>
    <t>Heptchlr_Roll</t>
  </si>
  <si>
    <t>Hex_chl_bu</t>
  </si>
  <si>
    <t>Hex_chl_bu_Conf</t>
  </si>
  <si>
    <t>Hex_chl_bu_Roll</t>
  </si>
  <si>
    <t>Hex_chl_bz</t>
  </si>
  <si>
    <t>Hex_chl_bz_Conf</t>
  </si>
  <si>
    <t>Hex_chl_bz_Roll</t>
  </si>
  <si>
    <t>Hex_chl_cx</t>
  </si>
  <si>
    <t>Hex_chl_cx_Conf</t>
  </si>
  <si>
    <t>Hex_chl_cx_Roll</t>
  </si>
  <si>
    <t>Mercury</t>
  </si>
  <si>
    <t>Mercury_Conf</t>
  </si>
  <si>
    <t>Mercury_Roll</t>
  </si>
  <si>
    <t>Noyphenol</t>
  </si>
  <si>
    <t>Noyphenol_Conf</t>
  </si>
  <si>
    <t>Noyphenol_Roll</t>
  </si>
  <si>
    <t>PAH</t>
  </si>
  <si>
    <t>PAH_Conf</t>
  </si>
  <si>
    <t>PAH_Roll</t>
  </si>
  <si>
    <t>Pen_chl_bz</t>
  </si>
  <si>
    <t>Pen_chl_bz_Conf</t>
  </si>
  <si>
    <t>Pen_chl_bz_Roll</t>
  </si>
  <si>
    <t>PerfluSulp</t>
  </si>
  <si>
    <t>PerfluSulp_Conf</t>
  </si>
  <si>
    <t>PerfluSulp_Roll</t>
  </si>
  <si>
    <t>TBT_annx10</t>
  </si>
  <si>
    <t>TBT_annx10_Conf</t>
  </si>
  <si>
    <t>TBT_annx10_Roll</t>
  </si>
  <si>
    <t>Triflurali</t>
  </si>
  <si>
    <t>Triflurali_Conf</t>
  </si>
  <si>
    <t>Triflurali_Roll</t>
  </si>
  <si>
    <t>Chem_PR</t>
  </si>
  <si>
    <t>Aclonife</t>
  </si>
  <si>
    <t>Aclonife_Conf</t>
  </si>
  <si>
    <t>Aclonife_Roll</t>
  </si>
  <si>
    <t>Alachlor</t>
  </si>
  <si>
    <t>Alachlor_Conf</t>
  </si>
  <si>
    <t>Alachlor_Roll</t>
  </si>
  <si>
    <t>Atrazine_Conf</t>
  </si>
  <si>
    <t>Atrazine_Roll</t>
  </si>
  <si>
    <t>Benzene_Conf</t>
  </si>
  <si>
    <t>Benzene_Roll</t>
  </si>
  <si>
    <t xml:space="preserve">Bifenox </t>
  </si>
  <si>
    <t>Bifenox _Conf</t>
  </si>
  <si>
    <t>Bifenox _Roll</t>
  </si>
  <si>
    <t>Chlorpyr</t>
  </si>
  <si>
    <t>Chlorpyr_Conf</t>
  </si>
  <si>
    <t>Chlorpyr_Roll</t>
  </si>
  <si>
    <t>Clorvinfos</t>
  </si>
  <si>
    <t>Clorvinfos_Conf</t>
  </si>
  <si>
    <t>Clorvinfos_Roll</t>
  </si>
  <si>
    <t>Cypermeth</t>
  </si>
  <si>
    <t>Cypermeth_Conf</t>
  </si>
  <si>
    <t>Cypermeth_Roll</t>
  </si>
  <si>
    <t>Dichlo_1_2</t>
  </si>
  <si>
    <t>Dichlo_1_2_Conf</t>
  </si>
  <si>
    <t>Dichlo_1_2_Roll</t>
  </si>
  <si>
    <t>Dichlometh</t>
  </si>
  <si>
    <t>Dichlometh_Conf</t>
  </si>
  <si>
    <t>Dichlometh_Roll</t>
  </si>
  <si>
    <t>Dichlorvos_Conf</t>
  </si>
  <si>
    <t>Dichlorvos_Roll</t>
  </si>
  <si>
    <t>Diuron_Conf</t>
  </si>
  <si>
    <t>Diuron_Roll</t>
  </si>
  <si>
    <t>Flourthene</t>
  </si>
  <si>
    <t>Flourthene_Conf</t>
  </si>
  <si>
    <t>Flourthene_Roll</t>
  </si>
  <si>
    <t>Isoprotron</t>
  </si>
  <si>
    <t>Isoprotron_Conf</t>
  </si>
  <si>
    <t>Isoprotron_Roll</t>
  </si>
  <si>
    <t>Lead</t>
  </si>
  <si>
    <t>Lead_Conf</t>
  </si>
  <si>
    <t>Lead_Roll</t>
  </si>
  <si>
    <t>Napthalene_Conf</t>
  </si>
  <si>
    <t>Napthalene_Roll</t>
  </si>
  <si>
    <t>Nickel</t>
  </si>
  <si>
    <t>Nickel_Conf</t>
  </si>
  <si>
    <t>Nickel_Roll</t>
  </si>
  <si>
    <t>Octylphen</t>
  </si>
  <si>
    <t>Octylphen_Conf</t>
  </si>
  <si>
    <t>Octylphen_Roll</t>
  </si>
  <si>
    <t>Pen_chl_ph</t>
  </si>
  <si>
    <t>Pen_chl_ph_Conf</t>
  </si>
  <si>
    <t>Pen_chl_ph_Roll</t>
  </si>
  <si>
    <t>Quinoxyf</t>
  </si>
  <si>
    <t>Quinoxyf_Conf</t>
  </si>
  <si>
    <t>Quinoxyf_Roll</t>
  </si>
  <si>
    <t>Simazine_Conf</t>
  </si>
  <si>
    <t>Simazine_Roll</t>
  </si>
  <si>
    <t>Terbutry</t>
  </si>
  <si>
    <t>Terbutry_Conf</t>
  </si>
  <si>
    <t>Terbutry_Roll</t>
  </si>
  <si>
    <t>Tri_chl_bz</t>
  </si>
  <si>
    <t>Tri_chl_bz_Conf</t>
  </si>
  <si>
    <t>Tri_chl_bz_Roll</t>
  </si>
  <si>
    <t>Tri_chl_mh</t>
  </si>
  <si>
    <t>Tri_chl_mh_Conf</t>
  </si>
  <si>
    <t>Tri_chl_mh_Roll</t>
  </si>
  <si>
    <t>Chem_Other</t>
  </si>
  <si>
    <t>Carb_tetra</t>
  </si>
  <si>
    <t>Carb_tetra_Conf</t>
  </si>
  <si>
    <t>Carb_tetra_Roll</t>
  </si>
  <si>
    <t>DDT_total</t>
  </si>
  <si>
    <t>DDT_total_Conf</t>
  </si>
  <si>
    <t>DDT_total_Roll</t>
  </si>
  <si>
    <t>Drins</t>
  </si>
  <si>
    <t>Drins_Conf</t>
  </si>
  <si>
    <t>Drins_Roll</t>
  </si>
  <si>
    <t>Pa_pa_DDT</t>
  </si>
  <si>
    <t>Pa_pa_DDT_Conf</t>
  </si>
  <si>
    <t>Pa_pa_DDT_Roll</t>
  </si>
  <si>
    <t>Tet_chl_ee</t>
  </si>
  <si>
    <t>Tet_chl_ee_Conf</t>
  </si>
  <si>
    <t>Tet_chl_ee_Roll</t>
  </si>
  <si>
    <t>Tri_chl_ee</t>
  </si>
  <si>
    <t>Tri_chl_ee_Conf</t>
  </si>
  <si>
    <t>Tri_chl_ee_Roll</t>
  </si>
  <si>
    <t>Milford Haven Inner</t>
  </si>
  <si>
    <t>Marine;South West Wales</t>
  </si>
  <si>
    <t>Natural</t>
  </si>
  <si>
    <t>Macroalgae;DIN;BDPE Calc;PAH</t>
  </si>
  <si>
    <t>Not High</t>
  </si>
  <si>
    <t>No Information</t>
  </si>
  <si>
    <t>Rivers</t>
  </si>
  <si>
    <t>Transitional bodies</t>
  </si>
  <si>
    <t>IQI</t>
  </si>
  <si>
    <t>IQI_Conf</t>
  </si>
  <si>
    <t>IQI_Roll</t>
  </si>
  <si>
    <t>Imposex</t>
  </si>
  <si>
    <t>Imposex_Conf</t>
  </si>
  <si>
    <t>Imposex_Roll</t>
  </si>
  <si>
    <t>Phytoplank</t>
  </si>
  <si>
    <t>Phytoplank_Conf</t>
  </si>
  <si>
    <t>Phytoplank_Roll</t>
  </si>
  <si>
    <t>Angiosperm</t>
  </si>
  <si>
    <t>Angiosperm_Conf</t>
  </si>
  <si>
    <t>SalMar_Sub</t>
  </si>
  <si>
    <t>SalMar_Sub_Conf</t>
  </si>
  <si>
    <t>SalMar_Sub_Roll</t>
  </si>
  <si>
    <t>SeaGrs_Sub</t>
  </si>
  <si>
    <t>SeaGrs_Sub_Conf</t>
  </si>
  <si>
    <t>SeaGrs_Sub_Roll</t>
  </si>
  <si>
    <t>Macroalgae</t>
  </si>
  <si>
    <t>Macroalgae_Conf</t>
  </si>
  <si>
    <t>Macroalgae_Roll</t>
  </si>
  <si>
    <t>OppMac_Sub</t>
  </si>
  <si>
    <t>OppMac_Sub_Conf</t>
  </si>
  <si>
    <t>OppMac_Sub_Roll</t>
  </si>
  <si>
    <t>RSMac_Sub</t>
  </si>
  <si>
    <t>RSMac_Sub_Conf</t>
  </si>
  <si>
    <t>RSMac_Sub_Roll</t>
  </si>
  <si>
    <t>DIN</t>
  </si>
  <si>
    <t>DIN_Conf</t>
  </si>
  <si>
    <t>DIN_Roll</t>
  </si>
  <si>
    <t>South West Wales;Marine</t>
  </si>
  <si>
    <t>Not Assessed</t>
  </si>
  <si>
    <t>South West Wales</t>
  </si>
  <si>
    <t>Eel; Salmon</t>
  </si>
  <si>
    <t>Fish;Mac_Phyto</t>
  </si>
  <si>
    <t>Trout: Salmon</t>
  </si>
  <si>
    <t>Mac_Phyto;Morph</t>
  </si>
  <si>
    <t>Trout: Salmon: Eel</t>
  </si>
  <si>
    <t>Inverts;Mac_Phyto;Morph;P</t>
  </si>
  <si>
    <t>Fish;P</t>
  </si>
  <si>
    <t>Salmon: Eel</t>
  </si>
  <si>
    <t>Mac_Phyto;NH3;P</t>
  </si>
  <si>
    <t>Fish;Mac_Phyto;P</t>
  </si>
  <si>
    <t>Mac_Phyto;P</t>
  </si>
  <si>
    <t>Salmon: Trout</t>
  </si>
  <si>
    <t>Heavily Modified</t>
  </si>
  <si>
    <t>Fish;Mac_Phyto;Hydro;Morph</t>
  </si>
  <si>
    <t>Salmon</t>
  </si>
  <si>
    <t>Fish;Morph</t>
  </si>
  <si>
    <t>Pembroke  - headwaters to tidal limit</t>
  </si>
  <si>
    <t>DO;P;Mit_Assmnt</t>
  </si>
  <si>
    <r>
      <t xml:space="preserve">The intake structure is screened with four drum screens with mesh size of 6mm and includes a backwash and fish return system. An acoustic fish deterrent and strobe lighting are also fitted at the intake structure.
The abstracted water is used for non-evaporative cooling in the combined cycle gas turbine at the power station.   It is fitted with screening technology which has been previously agreed by NRW and its predecessors.  In addition environmental monitoring is undertaken on an annual basis on-going basis. The monitoring includes fish entrainment and entrapment sampling. This data is submitted to NRW on an annual basis,discussed and any changes to monitoring agreed.  
</t>
    </r>
    <r>
      <rPr>
        <b/>
        <sz val="10"/>
        <color rgb="FF00B050"/>
        <rFont val="Arial"/>
        <family val="2"/>
      </rPr>
      <t>Scoped Out</t>
    </r>
  </si>
  <si>
    <r>
      <t xml:space="preserve">The intake structure is screened with four drum screens with mesh size of 6mm and includes a backwash and fish return system. An acoustic fish deterrent and strobe lighting are also fitted at the intake structure.
The abstracted water is used for non-evaporative cooling in the combined cycle gas turbine at the power station.   It is fitted with screening technology which has been previously agreed by NRW and its predecessors.  In addition environmental monitoring is undertaken on an annual basis on-going basis. The monitoring includes fish entrainment and entrapment sampling. This data is submitted to NRW on an annual basis,discussed and any changes to monitoring agreed.  
</t>
    </r>
    <r>
      <rPr>
        <sz val="10"/>
        <color rgb="FF00B050"/>
        <rFont val="Arial"/>
        <family val="2"/>
      </rPr>
      <t>Scoped Out</t>
    </r>
  </si>
  <si>
    <r>
      <t xml:space="preserve">The intake structure is screened with four drum screens with mesh size of 6mm and includes a backwash and fish return system. An acoustic fish deterrent and strobe lighting are also fitted at the intake structure.
The abstracted water is used for non-evaporative cooling in the combined cycle gas turbine at the power station.   It is fitted with screening technology which has been previously agreed by NRW and its predecessors.  In addition environmental monitoring is undertaken on an annual basis on-going basis. The monitoring includes fish entrainment and entrapment sampling. This data is submitted to NRW on an annual basis,discussed and any changes to monitoring agreed.  
</t>
    </r>
    <r>
      <rPr>
        <b/>
        <sz val="12"/>
        <color rgb="FF00B050"/>
        <rFont val="Arial"/>
        <family val="2"/>
      </rPr>
      <t>Scoped Out</t>
    </r>
  </si>
  <si>
    <r>
      <t xml:space="preserve">The intake structure is screened with four drum screens with mesh size of 6mm and includes a backwash and fish return system. An acoustic fish deterrent and strobe lighting are also fitted at the intake structure.
The abstracted water is used for non-evaporative cooling in the combined cycle gas turbine at the power station.   It is fitted with screening technology which has been previously agreed by NRW and its predecessors.  In addition environmental monitoring is undertaken on an annual basis on-going basis. The monitoring includes fish entrainment and entrapment sampling. This data is submitted to NRW on an annual basis,discussed and any changes to monitoring agreed.  
</t>
    </r>
    <r>
      <rPr>
        <b/>
        <sz val="12"/>
        <color rgb="FF00B050"/>
        <rFont val="Arial"/>
        <family val="2"/>
      </rPr>
      <t>Scoped Ou</t>
    </r>
    <r>
      <rPr>
        <sz val="12"/>
        <color rgb="FF000000"/>
        <rFont val="Arial"/>
        <family val="2"/>
      </rPr>
      <t>t</t>
    </r>
  </si>
  <si>
    <r>
      <t xml:space="preserve">WFD Compliance Assessment of </t>
    </r>
    <r>
      <rPr>
        <b/>
        <i/>
        <sz val="16"/>
        <color rgb="FF0000FF"/>
        <rFont val="Arial"/>
        <family val="2"/>
      </rPr>
      <t>RWE Pembrokeshire abstraction licence renewal</t>
    </r>
  </si>
  <si>
    <t>As the waterbody has not been scoped out, all WBs have been put forward to Stage 2 scoping as per this instruction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</si>
</sst>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8" x14ac:knownFonts="1">
    <font>
      <sz val="11"/>
      <color theme="1"/>
      <name val="Calibri"/>
      <family val="2"/>
      <scheme val="minor"/>
    </font>
    <font>
      <sz val="11"/>
      <color theme="1"/>
      <name val="Arial"/>
      <family val="2"/>
    </font>
    <font>
      <sz val="12"/>
      <color theme="1"/>
      <name val="Arial"/>
      <family val="2"/>
    </font>
    <font>
      <sz val="8"/>
      <color theme="1"/>
      <name val="Arial"/>
      <family val="2"/>
    </font>
    <font>
      <b/>
      <sz val="10"/>
      <color theme="1"/>
      <name val="Arial"/>
      <family val="2"/>
    </font>
    <font>
      <sz val="12"/>
      <color rgb="FF000000"/>
      <name val="Arial"/>
      <family val="2"/>
    </font>
    <font>
      <sz val="10"/>
      <color rgb="FF000000"/>
      <name val="Arial"/>
      <family val="2"/>
    </font>
    <font>
      <sz val="8"/>
      <name val="Arial"/>
      <family val="2"/>
    </font>
    <font>
      <sz val="10"/>
      <color theme="1"/>
      <name val="Arial"/>
      <family val="2"/>
    </font>
    <font>
      <sz val="11"/>
      <color rgb="FF000000"/>
      <name val="Arial"/>
      <family val="2"/>
    </font>
    <font>
      <b/>
      <sz val="12"/>
      <color rgb="FF0091A5"/>
      <name val="Arial"/>
      <family val="2"/>
    </font>
    <font>
      <i/>
      <sz val="11"/>
      <color theme="1"/>
      <name val="Arial"/>
      <family val="2"/>
    </font>
    <font>
      <sz val="10"/>
      <name val="Arial"/>
      <family val="2"/>
    </font>
    <font>
      <b/>
      <sz val="11"/>
      <color theme="1"/>
      <name val="Arial"/>
      <family val="2"/>
    </font>
    <font>
      <b/>
      <sz val="12"/>
      <color theme="1"/>
      <name val="Arial"/>
      <family val="2"/>
    </font>
    <font>
      <i/>
      <sz val="10"/>
      <color theme="1"/>
      <name val="Arial"/>
      <family val="2"/>
    </font>
    <font>
      <b/>
      <sz val="14"/>
      <color rgb="FF000000"/>
      <name val="Arial"/>
      <family val="2"/>
    </font>
    <font>
      <b/>
      <sz val="10"/>
      <color rgb="FF00B050"/>
      <name val="Arial"/>
      <family val="2"/>
    </font>
    <font>
      <sz val="12"/>
      <color rgb="FFFF0000"/>
      <name val="Arial"/>
      <family val="2"/>
    </font>
    <font>
      <sz val="12"/>
      <color rgb="FF00B050"/>
      <name val="Arial"/>
      <family val="2"/>
    </font>
    <font>
      <b/>
      <sz val="10"/>
      <color rgb="FFFF0000"/>
      <name val="Arial"/>
      <family val="2"/>
    </font>
    <font>
      <i/>
      <sz val="12"/>
      <color theme="1"/>
      <name val="Arial"/>
      <family val="2"/>
    </font>
    <font>
      <b/>
      <sz val="10"/>
      <color rgb="FF000000"/>
      <name val="Arial"/>
      <family val="2"/>
    </font>
    <font>
      <i/>
      <sz val="12"/>
      <color rgb="FF000000"/>
      <name val="Arial"/>
      <family val="2"/>
    </font>
    <font>
      <b/>
      <sz val="12"/>
      <color rgb="FF00B050"/>
      <name val="Arial"/>
      <family val="2"/>
    </font>
    <font>
      <b/>
      <sz val="12"/>
      <color rgb="FFFF0000"/>
      <name val="Arial"/>
      <family val="2"/>
    </font>
    <font>
      <sz val="12"/>
      <name val="Arial"/>
      <family val="2"/>
    </font>
    <font>
      <b/>
      <sz val="14"/>
      <color theme="1"/>
      <name val="Arial"/>
      <family val="2"/>
    </font>
    <font>
      <sz val="14"/>
      <color theme="1"/>
      <name val="Arial"/>
      <family val="2"/>
    </font>
    <font>
      <b/>
      <sz val="11"/>
      <color theme="1"/>
      <name val="Calibri"/>
      <family val="2"/>
      <scheme val="minor"/>
    </font>
    <font>
      <sz val="11"/>
      <color theme="1"/>
      <name val="Calibri"/>
      <family val="2"/>
    </font>
    <font>
      <b/>
      <sz val="11"/>
      <color theme="1"/>
      <name val="Calibri"/>
      <family val="2"/>
    </font>
    <font>
      <i/>
      <sz val="12"/>
      <color rgb="FFFF0000"/>
      <name val="Arial"/>
      <family val="2"/>
    </font>
    <font>
      <b/>
      <sz val="14"/>
      <color rgb="FF0091A5"/>
      <name val="Wingdings"/>
      <charset val="2"/>
    </font>
    <font>
      <b/>
      <i/>
      <sz val="14"/>
      <color rgb="FF0000FF"/>
      <name val="Arial"/>
      <family val="2"/>
    </font>
    <font>
      <b/>
      <i/>
      <sz val="12"/>
      <color rgb="FF0000FF"/>
      <name val="Arial"/>
      <family val="2"/>
    </font>
    <font>
      <b/>
      <sz val="12"/>
      <color rgb="FF000000"/>
      <name val="Arial"/>
      <family val="2"/>
    </font>
    <font>
      <b/>
      <i/>
      <sz val="12"/>
      <color rgb="FF000000"/>
      <name val="Arial"/>
      <family val="2"/>
    </font>
    <font>
      <i/>
      <sz val="12"/>
      <color rgb="FF0000FF"/>
      <name val="Arial"/>
      <family val="2"/>
    </font>
    <font>
      <i/>
      <u/>
      <sz val="12"/>
      <color rgb="FF0000FF"/>
      <name val="Arial"/>
      <family val="2"/>
    </font>
    <font>
      <u/>
      <sz val="11"/>
      <color theme="10"/>
      <name val="Calibri"/>
      <family val="2"/>
      <scheme val="minor"/>
    </font>
    <font>
      <b/>
      <sz val="16"/>
      <color rgb="FF005541"/>
      <name val="Arial"/>
      <family val="2"/>
    </font>
    <font>
      <b/>
      <i/>
      <sz val="16"/>
      <color rgb="FF0000FF"/>
      <name val="Arial"/>
      <family val="2"/>
    </font>
    <font>
      <b/>
      <i/>
      <sz val="10"/>
      <color rgb="FF0000FF"/>
      <name val="Arial"/>
      <family val="2"/>
    </font>
    <font>
      <b/>
      <sz val="14"/>
      <color rgb="FF0000FF"/>
      <name val="Arial"/>
      <family val="2"/>
    </font>
    <font>
      <b/>
      <u/>
      <sz val="14"/>
      <color rgb="FF000000"/>
      <name val="Arial"/>
      <family val="2"/>
    </font>
    <font>
      <sz val="12"/>
      <color rgb="FF0000FF"/>
      <name val="Arial"/>
      <family val="2"/>
    </font>
    <font>
      <i/>
      <sz val="10"/>
      <color rgb="FF0000FF"/>
      <name val="Arial"/>
      <family val="2"/>
    </font>
    <font>
      <b/>
      <sz val="10"/>
      <color rgb="FF0070C0"/>
      <name val="Arial"/>
      <family val="2"/>
    </font>
    <font>
      <b/>
      <sz val="8"/>
      <color theme="1"/>
      <name val="Arial"/>
      <family val="2"/>
    </font>
    <font>
      <b/>
      <sz val="12"/>
      <color rgb="FF005541"/>
      <name val="Arial"/>
      <family val="2"/>
    </font>
    <font>
      <i/>
      <sz val="10"/>
      <color rgb="FF000000"/>
      <name val="Arial"/>
      <family val="2"/>
    </font>
    <font>
      <b/>
      <i/>
      <sz val="10"/>
      <color theme="1"/>
      <name val="Arial"/>
      <family val="2"/>
    </font>
    <font>
      <b/>
      <sz val="11"/>
      <color rgb="FF0000FF"/>
      <name val="Arial"/>
      <family val="2"/>
    </font>
    <font>
      <b/>
      <sz val="12"/>
      <name val="Arial"/>
      <family val="2"/>
    </font>
    <font>
      <b/>
      <sz val="10"/>
      <name val="Arial"/>
      <family val="2"/>
    </font>
    <font>
      <i/>
      <sz val="11"/>
      <color rgb="FF0000FF"/>
      <name val="Arial"/>
      <family val="2"/>
    </font>
    <font>
      <sz val="12"/>
      <color rgb="FFFFFFFF"/>
      <name val="Arial"/>
      <family val="2"/>
    </font>
    <font>
      <sz val="10"/>
      <color rgb="FF00B050"/>
      <name val="Arial"/>
      <family val="2"/>
    </font>
    <font>
      <sz val="10"/>
      <color rgb="FF005541"/>
      <name val="Arial"/>
      <family val="2"/>
    </font>
    <font>
      <u/>
      <sz val="12"/>
      <color rgb="FF000000"/>
      <name val="Arial"/>
      <family val="2"/>
    </font>
    <font>
      <u/>
      <sz val="10"/>
      <color rgb="FF005541"/>
      <name val="Arial"/>
      <family val="2"/>
    </font>
    <font>
      <sz val="10"/>
      <color rgb="FF0091A5"/>
      <name val="Arial"/>
      <family val="2"/>
    </font>
    <font>
      <u/>
      <sz val="12"/>
      <color rgb="FF005541"/>
      <name val="Arial"/>
      <family val="2"/>
    </font>
    <font>
      <sz val="12"/>
      <color rgb="FF005541"/>
      <name val="Arial"/>
      <family val="2"/>
    </font>
    <font>
      <sz val="11"/>
      <color rgb="FF005541"/>
      <name val="Arial"/>
      <family val="2"/>
    </font>
    <font>
      <vertAlign val="superscript"/>
      <sz val="10"/>
      <color theme="1"/>
      <name val="Arial"/>
      <family val="2"/>
    </font>
    <font>
      <sz val="7"/>
      <color rgb="FF005541"/>
      <name val="Arial"/>
      <family val="2"/>
    </font>
    <font>
      <sz val="7"/>
      <color rgb="FF0091A5"/>
      <name val="Arial"/>
      <family val="2"/>
    </font>
    <font>
      <u/>
      <sz val="11"/>
      <color theme="10"/>
      <name val="Arial"/>
      <family val="2"/>
    </font>
    <font>
      <sz val="7"/>
      <color theme="1"/>
      <name val="Arial"/>
      <family val="2"/>
    </font>
    <font>
      <b/>
      <vertAlign val="superscript"/>
      <sz val="12"/>
      <color theme="1"/>
      <name val="Arial"/>
      <family val="2"/>
    </font>
    <font>
      <i/>
      <vertAlign val="superscript"/>
      <sz val="11"/>
      <color theme="1"/>
      <name val="Arial"/>
      <family val="2"/>
    </font>
    <font>
      <u/>
      <sz val="10"/>
      <color rgb="FF2D962D"/>
      <name val="Arial"/>
      <family val="2"/>
    </font>
    <font>
      <b/>
      <u/>
      <sz val="11"/>
      <color rgb="FF005541"/>
      <name val="Arial"/>
      <family val="2"/>
    </font>
    <font>
      <u/>
      <sz val="11"/>
      <color rgb="FF005541"/>
      <name val="Arial"/>
      <family val="2"/>
    </font>
    <font>
      <sz val="7"/>
      <color rgb="FF0000FF"/>
      <name val="Arial"/>
      <family val="2"/>
    </font>
    <font>
      <sz val="12"/>
      <color rgb="FF3C3C41"/>
      <name val="Arial"/>
      <family val="2"/>
    </font>
    <font>
      <sz val="7"/>
      <color rgb="FF3C3C41"/>
      <name val="Arial"/>
      <family val="2"/>
    </font>
    <font>
      <sz val="8"/>
      <color rgb="FF333333"/>
      <name val="Segoe UI"/>
      <family val="2"/>
    </font>
    <font>
      <b/>
      <strike/>
      <sz val="12"/>
      <color rgb="FF000000"/>
      <name val="Arial"/>
      <family val="2"/>
    </font>
    <font>
      <b/>
      <strike/>
      <sz val="12"/>
      <color rgb="FF00B050"/>
      <name val="Arial"/>
      <family val="2"/>
    </font>
    <font>
      <strike/>
      <sz val="12"/>
      <color rgb="FF000000"/>
      <name val="Arial"/>
      <family val="2"/>
    </font>
    <font>
      <b/>
      <strike/>
      <sz val="12"/>
      <name val="Arial"/>
      <family val="2"/>
    </font>
    <font>
      <strike/>
      <sz val="8"/>
      <color theme="1"/>
      <name val="Arial"/>
      <family val="2"/>
    </font>
    <font>
      <strike/>
      <sz val="12"/>
      <color theme="1"/>
      <name val="Arial"/>
      <family val="2"/>
    </font>
    <font>
      <i/>
      <strike/>
      <sz val="12"/>
      <color rgb="FF0000FF"/>
      <name val="Arial"/>
      <family val="2"/>
    </font>
    <font>
      <b/>
      <i/>
      <sz val="12"/>
      <color theme="1"/>
      <name val="Arial"/>
      <family val="2"/>
    </font>
    <font>
      <sz val="11"/>
      <name val="Arial"/>
      <family val="2"/>
    </font>
    <font>
      <i/>
      <sz val="12"/>
      <color rgb="FF0070C0"/>
      <name val="Arial"/>
      <family val="2"/>
    </font>
    <font>
      <sz val="11"/>
      <color rgb="FF0091A5"/>
      <name val="Arial"/>
      <family val="2"/>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11"/>
      <name val="Calibri"/>
      <family val="2"/>
      <scheme val="minor"/>
    </font>
    <font>
      <b/>
      <i/>
      <sz val="12"/>
      <name val="Arial"/>
      <family val="2"/>
    </font>
    <font>
      <sz val="11"/>
      <color rgb="FF000000"/>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FFFFFF"/>
        <bgColor indexed="64"/>
      </patternFill>
    </fill>
    <fill>
      <patternFill patternType="solid">
        <fgColor rgb="FFFF9999"/>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B4C6E7"/>
        <bgColor rgb="FF000000"/>
      </patternFill>
    </fill>
    <fill>
      <patternFill patternType="solid">
        <fgColor theme="0" tint="-0.14999847407452621"/>
        <bgColor indexed="64"/>
      </patternFill>
    </fill>
    <fill>
      <patternFill patternType="solid">
        <fgColor theme="0" tint="-0.499984740745262"/>
        <bgColor indexed="64"/>
      </patternFill>
    </fill>
  </fills>
  <borders count="9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rgb="FFBFBFBF"/>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style="medium">
        <color rgb="FFBFBFBF"/>
      </bottom>
      <diagonal/>
    </border>
    <border>
      <left/>
      <right style="medium">
        <color rgb="FFBFBFBF"/>
      </right>
      <top/>
      <bottom/>
      <diagonal/>
    </border>
    <border>
      <left style="medium">
        <color rgb="FFBFBFBF"/>
      </left>
      <right style="medium">
        <color rgb="FFBFBFBF"/>
      </right>
      <top style="medium">
        <color rgb="FFBFBFBF"/>
      </top>
      <bottom/>
      <diagonal/>
    </border>
    <border>
      <left/>
      <right/>
      <top style="medium">
        <color rgb="FFBFBFBF"/>
      </top>
      <bottom/>
      <diagonal/>
    </border>
    <border>
      <left style="medium">
        <color rgb="FFBFBFBF"/>
      </left>
      <right/>
      <top style="medium">
        <color rgb="FFBFBFBF"/>
      </top>
      <bottom/>
      <diagonal/>
    </border>
    <border>
      <left/>
      <right style="medium">
        <color rgb="FFBFBFBF"/>
      </right>
      <top style="medium">
        <color rgb="FFBFBFBF"/>
      </top>
      <bottom/>
      <diagonal/>
    </border>
    <border>
      <left style="medium">
        <color rgb="FFBFBFBF"/>
      </left>
      <right/>
      <top/>
      <bottom style="medium">
        <color rgb="FFBFBFBF"/>
      </bottom>
      <diagonal/>
    </border>
    <border>
      <left/>
      <right/>
      <top/>
      <bottom style="medium">
        <color rgb="FFBFBFBF"/>
      </bottom>
      <diagonal/>
    </border>
    <border>
      <left style="thin">
        <color indexed="64"/>
      </left>
      <right style="medium">
        <color indexed="64"/>
      </right>
      <top style="medium">
        <color indexed="64"/>
      </top>
      <bottom style="thin">
        <color indexed="64"/>
      </bottom>
      <diagonal/>
    </border>
    <border>
      <left/>
      <right/>
      <top style="medium">
        <color rgb="FFA6A6A6"/>
      </top>
      <bottom/>
      <diagonal/>
    </border>
    <border>
      <left/>
      <right style="medium">
        <color rgb="FFA6A6A6"/>
      </right>
      <top style="medium">
        <color rgb="FFA6A6A6"/>
      </top>
      <bottom/>
      <diagonal/>
    </border>
    <border>
      <left/>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indexed="64"/>
      </bottom>
      <diagonal/>
    </border>
    <border>
      <left style="medium">
        <color indexed="64"/>
      </left>
      <right style="medium">
        <color rgb="FFA6A6A6"/>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rgb="FFA6A6A6"/>
      </top>
      <bottom style="medium">
        <color rgb="FFA6A6A6"/>
      </bottom>
      <diagonal/>
    </border>
    <border>
      <left/>
      <right style="medium">
        <color indexed="64"/>
      </right>
      <top style="medium">
        <color rgb="FFA6A6A6"/>
      </top>
      <bottom style="medium">
        <color rgb="FFA6A6A6"/>
      </bottom>
      <diagonal/>
    </border>
    <border>
      <left style="medium">
        <color indexed="64"/>
      </left>
      <right style="medium">
        <color rgb="FFA6A6A6"/>
      </right>
      <top/>
      <bottom/>
      <diagonal/>
    </border>
    <border>
      <left style="medium">
        <color rgb="FFA6A6A6"/>
      </left>
      <right style="medium">
        <color indexed="64"/>
      </right>
      <top style="medium">
        <color rgb="FFA6A6A6"/>
      </top>
      <bottom/>
      <diagonal/>
    </border>
    <border>
      <left style="medium">
        <color indexed="64"/>
      </left>
      <right style="medium">
        <color rgb="FFA6A6A6"/>
      </right>
      <top/>
      <bottom style="medium">
        <color rgb="FFA6A6A6"/>
      </bottom>
      <diagonal/>
    </border>
    <border>
      <left style="medium">
        <color rgb="FFA6A6A6"/>
      </left>
      <right style="medium">
        <color indexed="64"/>
      </right>
      <top/>
      <bottom style="medium">
        <color rgb="FFA6A6A6"/>
      </bottom>
      <diagonal/>
    </border>
    <border>
      <left/>
      <right style="medium">
        <color indexed="64"/>
      </right>
      <top/>
      <bottom style="medium">
        <color rgb="FFA6A6A6"/>
      </bottom>
      <diagonal/>
    </border>
    <border>
      <left style="medium">
        <color indexed="64"/>
      </left>
      <right/>
      <top style="medium">
        <color rgb="FFA6A6A6"/>
      </top>
      <bottom/>
      <diagonal/>
    </border>
    <border>
      <left/>
      <right style="medium">
        <color indexed="64"/>
      </right>
      <top style="medium">
        <color rgb="FFA6A6A6"/>
      </top>
      <bottom/>
      <diagonal/>
    </border>
    <border>
      <left style="medium">
        <color indexed="64"/>
      </left>
      <right/>
      <top/>
      <bottom style="medium">
        <color rgb="FFA6A6A6"/>
      </bottom>
      <diagonal/>
    </border>
    <border>
      <left style="medium">
        <color indexed="64"/>
      </left>
      <right style="medium">
        <color rgb="FFA6A6A6"/>
      </right>
      <top style="medium">
        <color rgb="FFA6A6A6"/>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rgb="FFA6A6A6"/>
      </left>
      <right/>
      <top style="medium">
        <color rgb="FFA6A6A6"/>
      </top>
      <bottom/>
      <diagonal/>
    </border>
    <border>
      <left style="medium">
        <color rgb="FFA6A6A6"/>
      </left>
      <right/>
      <top/>
      <bottom style="medium">
        <color rgb="FFA6A6A6"/>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rgb="FFA6A6A6"/>
      </right>
      <top/>
      <bottom/>
      <diagonal/>
    </border>
    <border>
      <left style="medium">
        <color indexed="64"/>
      </left>
      <right style="medium">
        <color rgb="FFA6A6A6"/>
      </right>
      <top style="medium">
        <color indexed="64"/>
      </top>
      <bottom style="medium">
        <color rgb="FFA6A6A6"/>
      </bottom>
      <diagonal/>
    </border>
    <border>
      <left/>
      <right style="medium">
        <color indexed="64"/>
      </right>
      <top style="medium">
        <color indexed="64"/>
      </top>
      <bottom style="medium">
        <color rgb="FFA6A6A6"/>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40" fillId="0" borderId="0" applyNumberFormat="0" applyFill="0" applyBorder="0" applyAlignment="0" applyProtection="0"/>
  </cellStyleXfs>
  <cellXfs count="555">
    <xf numFmtId="0" fontId="0" fillId="0" borderId="0" xfId="0"/>
    <xf numFmtId="0" fontId="14" fillId="0" borderId="0" xfId="0" applyFont="1" applyAlignment="1">
      <alignment vertical="center"/>
    </xf>
    <xf numFmtId="0" fontId="1" fillId="0" borderId="0" xfId="0" applyFont="1"/>
    <xf numFmtId="0" fontId="2" fillId="0" borderId="0" xfId="0" applyFont="1"/>
    <xf numFmtId="0" fontId="27" fillId="0" borderId="0" xfId="0" applyFont="1"/>
    <xf numFmtId="0" fontId="28" fillId="0" borderId="0" xfId="0" applyFont="1" applyAlignment="1">
      <alignment wrapText="1"/>
    </xf>
    <xf numFmtId="0" fontId="28" fillId="0" borderId="0" xfId="0" applyFont="1"/>
    <xf numFmtId="0" fontId="27" fillId="0" borderId="0" xfId="0" applyFont="1" applyAlignment="1">
      <alignment wrapText="1"/>
    </xf>
    <xf numFmtId="0" fontId="30" fillId="0" borderId="0" xfId="0" applyFont="1"/>
    <xf numFmtId="0" fontId="31" fillId="0" borderId="0" xfId="0" applyFont="1"/>
    <xf numFmtId="0" fontId="29" fillId="0" borderId="0" xfId="0" applyFont="1"/>
    <xf numFmtId="0" fontId="33" fillId="0" borderId="0" xfId="0" applyFont="1" applyAlignment="1">
      <alignment vertical="center"/>
    </xf>
    <xf numFmtId="0" fontId="3" fillId="0" borderId="0" xfId="0" applyFont="1" applyAlignment="1">
      <alignment horizontal="justify" vertical="center"/>
    </xf>
    <xf numFmtId="0" fontId="34" fillId="0" borderId="0" xfId="0" applyFont="1" applyAlignment="1">
      <alignment vertical="center"/>
    </xf>
    <xf numFmtId="0" fontId="5" fillId="0" borderId="0" xfId="0" applyFont="1" applyAlignment="1">
      <alignment horizontal="left" vertical="center" indent="2"/>
    </xf>
    <xf numFmtId="0" fontId="35" fillId="0" borderId="0" xfId="0" applyFont="1" applyAlignment="1">
      <alignment vertical="center"/>
    </xf>
    <xf numFmtId="0" fontId="5" fillId="0" borderId="0" xfId="0" applyFont="1" applyAlignment="1">
      <alignment vertical="center"/>
    </xf>
    <xf numFmtId="0" fontId="41" fillId="0" borderId="0" xfId="0" applyFont="1" applyAlignment="1">
      <alignment vertical="center"/>
    </xf>
    <xf numFmtId="0" fontId="43" fillId="0" borderId="0" xfId="0" applyFont="1" applyAlignment="1">
      <alignment vertical="center"/>
    </xf>
    <xf numFmtId="0" fontId="36" fillId="0" borderId="14" xfId="0" applyFont="1" applyBorder="1" applyAlignment="1">
      <alignment vertical="center" wrapText="1"/>
    </xf>
    <xf numFmtId="0" fontId="8" fillId="0" borderId="14" xfId="0" applyFont="1" applyBorder="1" applyAlignment="1">
      <alignment vertical="center" wrapText="1"/>
    </xf>
    <xf numFmtId="0" fontId="2" fillId="0" borderId="17" xfId="0" applyFont="1" applyBorder="1" applyAlignment="1">
      <alignment vertical="center" wrapText="1"/>
    </xf>
    <xf numFmtId="0" fontId="36" fillId="0" borderId="17" xfId="0" applyFont="1" applyBorder="1" applyAlignment="1">
      <alignment vertical="center" wrapText="1"/>
    </xf>
    <xf numFmtId="0" fontId="2" fillId="0" borderId="0" xfId="0" applyFont="1" applyAlignment="1">
      <alignment vertical="center"/>
    </xf>
    <xf numFmtId="0" fontId="8" fillId="0" borderId="0" xfId="0" applyFont="1" applyAlignment="1">
      <alignment vertical="center"/>
    </xf>
    <xf numFmtId="0" fontId="53" fillId="0" borderId="0" xfId="0" applyFont="1" applyAlignment="1">
      <alignment vertical="center"/>
    </xf>
    <xf numFmtId="0" fontId="5" fillId="0" borderId="0" xfId="0" applyFont="1" applyAlignment="1">
      <alignment horizontal="left" vertical="center" indent="1"/>
    </xf>
    <xf numFmtId="0" fontId="54" fillId="0" borderId="15" xfId="0" applyFont="1" applyBorder="1" applyAlignment="1">
      <alignment vertical="center" wrapText="1"/>
    </xf>
    <xf numFmtId="0" fontId="54" fillId="0" borderId="17" xfId="0" applyFont="1" applyBorder="1" applyAlignment="1">
      <alignment vertical="center" wrapText="1"/>
    </xf>
    <xf numFmtId="0" fontId="5" fillId="0" borderId="18" xfId="0" applyFont="1" applyBorder="1" applyAlignment="1">
      <alignment vertical="center" wrapText="1"/>
    </xf>
    <xf numFmtId="0" fontId="25" fillId="0" borderId="18" xfId="0" applyFont="1" applyBorder="1" applyAlignment="1">
      <alignment vertical="center" wrapText="1"/>
    </xf>
    <xf numFmtId="0" fontId="36" fillId="0" borderId="18" xfId="0" applyFont="1" applyBorder="1" applyAlignment="1">
      <alignment vertical="center" wrapText="1"/>
    </xf>
    <xf numFmtId="0" fontId="50" fillId="0" borderId="0" xfId="0" applyFont="1" applyAlignment="1">
      <alignment vertical="center"/>
    </xf>
    <xf numFmtId="0" fontId="8" fillId="0" borderId="0" xfId="0" applyFont="1" applyAlignment="1">
      <alignment vertical="center" wrapText="1"/>
    </xf>
    <xf numFmtId="0" fontId="50" fillId="0" borderId="2" xfId="0" applyFont="1" applyBorder="1" applyAlignment="1">
      <alignment vertical="center" wrapText="1"/>
    </xf>
    <xf numFmtId="0" fontId="50" fillId="0" borderId="0" xfId="0" applyFont="1"/>
    <xf numFmtId="0" fontId="14" fillId="0" borderId="1" xfId="0" applyFont="1" applyBorder="1" applyAlignment="1">
      <alignment vertical="center" wrapText="1"/>
    </xf>
    <xf numFmtId="0" fontId="14" fillId="0" borderId="3" xfId="0" applyFont="1" applyBorder="1" applyAlignment="1">
      <alignment vertical="center" wrapText="1"/>
    </xf>
    <xf numFmtId="0" fontId="50" fillId="0" borderId="2" xfId="0" applyFont="1" applyBorder="1" applyAlignment="1">
      <alignment vertical="center"/>
    </xf>
    <xf numFmtId="0" fontId="10" fillId="0" borderId="4" xfId="0" applyFont="1" applyBorder="1" applyAlignment="1">
      <alignment vertical="center"/>
    </xf>
    <xf numFmtId="0" fontId="36" fillId="0" borderId="2" xfId="0" applyFont="1" applyBorder="1" applyAlignment="1">
      <alignment vertical="center"/>
    </xf>
    <xf numFmtId="0" fontId="36" fillId="0" borderId="4" xfId="0" applyFont="1" applyBorder="1" applyAlignment="1">
      <alignment vertical="center"/>
    </xf>
    <xf numFmtId="0" fontId="37" fillId="0" borderId="0" xfId="0" applyFont="1" applyAlignment="1">
      <alignment vertical="center"/>
    </xf>
    <xf numFmtId="0" fontId="50" fillId="0" borderId="1" xfId="0" applyFont="1" applyBorder="1" applyAlignment="1">
      <alignment vertical="center"/>
    </xf>
    <xf numFmtId="0" fontId="38" fillId="0" borderId="1" xfId="0" applyFont="1" applyBorder="1" applyAlignment="1">
      <alignment vertical="center" wrapText="1"/>
    </xf>
    <xf numFmtId="0" fontId="10" fillId="0" borderId="1" xfId="0" applyFont="1" applyBorder="1" applyAlignment="1">
      <alignment vertical="center"/>
    </xf>
    <xf numFmtId="0" fontId="35" fillId="0" borderId="4" xfId="0" applyFont="1" applyBorder="1" applyAlignment="1">
      <alignment vertical="center"/>
    </xf>
    <xf numFmtId="0" fontId="21" fillId="0" borderId="0" xfId="0" applyFont="1" applyAlignment="1">
      <alignment vertical="center"/>
    </xf>
    <xf numFmtId="0" fontId="2" fillId="0" borderId="29" xfId="0" applyFont="1" applyBorder="1" applyAlignment="1">
      <alignment vertical="center" wrapText="1"/>
    </xf>
    <xf numFmtId="0" fontId="38" fillId="0" borderId="0" xfId="0" applyFont="1" applyAlignment="1">
      <alignment vertical="center"/>
    </xf>
    <xf numFmtId="0" fontId="4" fillId="0" borderId="29" xfId="0" applyFont="1" applyBorder="1" applyAlignment="1">
      <alignment vertical="center" wrapText="1"/>
    </xf>
    <xf numFmtId="0" fontId="72" fillId="0" borderId="0" xfId="0" applyFont="1" applyAlignment="1">
      <alignment vertical="center"/>
    </xf>
    <xf numFmtId="0" fontId="50" fillId="0" borderId="0" xfId="0" applyFont="1" applyAlignment="1">
      <alignment vertical="center" wrapText="1"/>
    </xf>
    <xf numFmtId="0" fontId="63" fillId="0" borderId="47" xfId="1" applyFont="1" applyBorder="1" applyAlignment="1">
      <alignment vertical="center"/>
    </xf>
    <xf numFmtId="0" fontId="8" fillId="0" borderId="29" xfId="0" applyFont="1" applyBorder="1" applyAlignment="1">
      <alignment vertical="center" wrapText="1"/>
    </xf>
    <xf numFmtId="0" fontId="4" fillId="0" borderId="27" xfId="0" applyFont="1" applyBorder="1" applyAlignment="1">
      <alignment vertical="center" wrapText="1"/>
    </xf>
    <xf numFmtId="0" fontId="57" fillId="0" borderId="29" xfId="0" applyFont="1" applyBorder="1" applyAlignment="1">
      <alignment vertical="center" wrapText="1"/>
    </xf>
    <xf numFmtId="0" fontId="15" fillId="0" borderId="29" xfId="0" applyFont="1" applyBorder="1" applyAlignment="1">
      <alignment vertical="center" wrapText="1"/>
    </xf>
    <xf numFmtId="0" fontId="52" fillId="0" borderId="29" xfId="0" applyFont="1" applyBorder="1" applyAlignment="1">
      <alignment vertical="center" wrapText="1"/>
    </xf>
    <xf numFmtId="0" fontId="22" fillId="0" borderId="29" xfId="0" applyFont="1" applyBorder="1" applyAlignment="1">
      <alignment vertical="center" wrapText="1"/>
    </xf>
    <xf numFmtId="0" fontId="56" fillId="0" borderId="0" xfId="0" applyFont="1"/>
    <xf numFmtId="0" fontId="36" fillId="0" borderId="5" xfId="0" applyFont="1" applyBorder="1" applyAlignment="1">
      <alignment vertical="center"/>
    </xf>
    <xf numFmtId="0" fontId="5" fillId="0" borderId="6" xfId="0" applyFont="1" applyBorder="1" applyAlignment="1">
      <alignment vertical="center"/>
    </xf>
    <xf numFmtId="0" fontId="8" fillId="0" borderId="54" xfId="0" applyFont="1" applyBorder="1" applyAlignment="1">
      <alignment vertical="center" wrapText="1"/>
    </xf>
    <xf numFmtId="0" fontId="8" fillId="0" borderId="56" xfId="0" applyFont="1" applyBorder="1" applyAlignment="1">
      <alignment vertical="center" wrapText="1"/>
    </xf>
    <xf numFmtId="0" fontId="22" fillId="0" borderId="56" xfId="0" applyFont="1" applyBorder="1" applyAlignment="1">
      <alignment vertical="center"/>
    </xf>
    <xf numFmtId="0" fontId="8" fillId="0" borderId="58" xfId="0" applyFont="1" applyBorder="1" applyAlignment="1">
      <alignment vertical="center" wrapText="1"/>
    </xf>
    <xf numFmtId="0" fontId="6" fillId="0" borderId="36" xfId="0" applyFont="1" applyBorder="1" applyAlignment="1">
      <alignment vertical="center"/>
    </xf>
    <xf numFmtId="0" fontId="5" fillId="0" borderId="5" xfId="0" applyFont="1" applyBorder="1" applyAlignment="1">
      <alignment vertical="center"/>
    </xf>
    <xf numFmtId="0" fontId="2" fillId="0" borderId="6" xfId="0" applyFont="1" applyBorder="1"/>
    <xf numFmtId="0" fontId="60" fillId="0" borderId="6" xfId="0" applyFont="1" applyBorder="1" applyAlignment="1">
      <alignment vertical="center"/>
    </xf>
    <xf numFmtId="0" fontId="23" fillId="0" borderId="6" xfId="0" applyFont="1" applyBorder="1" applyAlignment="1">
      <alignment vertical="center"/>
    </xf>
    <xf numFmtId="0" fontId="4" fillId="0" borderId="62" xfId="0" applyFont="1" applyBorder="1" applyAlignment="1">
      <alignment vertical="center" wrapText="1"/>
    </xf>
    <xf numFmtId="0" fontId="14" fillId="0" borderId="60" xfId="0" applyFont="1" applyBorder="1" applyAlignment="1">
      <alignment vertical="center" wrapText="1"/>
    </xf>
    <xf numFmtId="0" fontId="15" fillId="0" borderId="56" xfId="0" applyFont="1" applyBorder="1" applyAlignment="1">
      <alignment vertical="center" wrapText="1"/>
    </xf>
    <xf numFmtId="0" fontId="4" fillId="0" borderId="58" xfId="0" applyFont="1" applyBorder="1" applyAlignment="1">
      <alignment vertical="center" wrapText="1"/>
    </xf>
    <xf numFmtId="0" fontId="57" fillId="0" borderId="56" xfId="0" applyFont="1" applyBorder="1" applyAlignment="1">
      <alignment vertical="center" wrapText="1"/>
    </xf>
    <xf numFmtId="0" fontId="57" fillId="0" borderId="58" xfId="0" applyFont="1" applyBorder="1" applyAlignment="1">
      <alignment vertical="center" wrapText="1"/>
    </xf>
    <xf numFmtId="0" fontId="2" fillId="0" borderId="56" xfId="0" applyFont="1" applyBorder="1" applyAlignment="1">
      <alignment horizontal="center" vertical="center" wrapText="1"/>
    </xf>
    <xf numFmtId="0" fontId="2" fillId="0" borderId="58" xfId="0" applyFont="1" applyBorder="1" applyAlignment="1">
      <alignment vertical="center" wrapText="1"/>
    </xf>
    <xf numFmtId="0" fontId="52" fillId="0" borderId="56" xfId="0" applyFont="1" applyBorder="1" applyAlignment="1">
      <alignment vertical="center" wrapText="1"/>
    </xf>
    <xf numFmtId="0" fontId="38" fillId="0" borderId="7" xfId="0" applyFont="1" applyBorder="1" applyAlignment="1">
      <alignment vertical="center"/>
    </xf>
    <xf numFmtId="0" fontId="26" fillId="0" borderId="14" xfId="0" applyFont="1" applyBorder="1" applyAlignment="1">
      <alignment vertical="center" wrapText="1"/>
    </xf>
    <xf numFmtId="0" fontId="4" fillId="0" borderId="14" xfId="0" applyFont="1" applyBorder="1" applyAlignment="1">
      <alignment vertical="center" wrapText="1"/>
    </xf>
    <xf numFmtId="0" fontId="4" fillId="0" borderId="14" xfId="0" applyFont="1" applyBorder="1" applyAlignment="1">
      <alignment horizontal="center" vertical="center" wrapText="1"/>
    </xf>
    <xf numFmtId="0" fontId="5" fillId="0" borderId="14" xfId="0" applyFont="1" applyBorder="1" applyAlignment="1">
      <alignment vertical="center"/>
    </xf>
    <xf numFmtId="0" fontId="4" fillId="0" borderId="41" xfId="0" applyFont="1" applyBorder="1" applyAlignment="1">
      <alignment vertical="center" wrapText="1"/>
    </xf>
    <xf numFmtId="0" fontId="4" fillId="0" borderId="42" xfId="0" applyFont="1" applyBorder="1" applyAlignment="1">
      <alignment horizontal="center" vertical="center" wrapText="1"/>
    </xf>
    <xf numFmtId="0" fontId="59" fillId="0" borderId="41" xfId="0" applyFont="1" applyBorder="1" applyAlignment="1">
      <alignment horizontal="left" vertical="center" wrapText="1" indent="1"/>
    </xf>
    <xf numFmtId="0" fontId="32" fillId="0" borderId="42" xfId="0" applyFont="1" applyBorder="1" applyAlignment="1">
      <alignment vertical="center" wrapText="1"/>
    </xf>
    <xf numFmtId="0" fontId="64" fillId="0" borderId="41" xfId="0" applyFont="1" applyBorder="1" applyAlignment="1">
      <alignment horizontal="left" vertical="center" wrapText="1" indent="1"/>
    </xf>
    <xf numFmtId="0" fontId="59" fillId="0" borderId="41" xfId="0" applyFont="1" applyBorder="1" applyAlignment="1">
      <alignment vertical="center" wrapText="1"/>
    </xf>
    <xf numFmtId="0" fontId="8" fillId="0" borderId="41" xfId="0" applyFont="1" applyBorder="1" applyAlignment="1">
      <alignment vertical="center"/>
    </xf>
    <xf numFmtId="0" fontId="6" fillId="0" borderId="42" xfId="0" applyFont="1" applyBorder="1" applyAlignment="1">
      <alignment vertical="center" wrapText="1"/>
    </xf>
    <xf numFmtId="0" fontId="59" fillId="0" borderId="41" xfId="0" applyFont="1" applyBorder="1" applyAlignment="1">
      <alignment horizontal="left" vertical="center" indent="1"/>
    </xf>
    <xf numFmtId="0" fontId="69" fillId="0" borderId="41" xfId="1" applyFont="1" applyBorder="1" applyAlignment="1">
      <alignment horizontal="left" vertical="center" wrapText="1"/>
    </xf>
    <xf numFmtId="0" fontId="59" fillId="0" borderId="41" xfId="0" applyFont="1" applyBorder="1" applyAlignment="1">
      <alignment horizontal="left" vertical="center" wrapText="1"/>
    </xf>
    <xf numFmtId="0" fontId="59" fillId="0" borderId="41" xfId="0" applyFont="1" applyBorder="1" applyAlignment="1">
      <alignment vertical="center"/>
    </xf>
    <xf numFmtId="0" fontId="5" fillId="0" borderId="42" xfId="0" applyFont="1" applyBorder="1" applyAlignment="1">
      <alignment vertical="center"/>
    </xf>
    <xf numFmtId="0" fontId="8" fillId="0" borderId="47" xfId="0" applyFont="1" applyBorder="1" applyAlignment="1">
      <alignment vertical="center" wrapText="1"/>
    </xf>
    <xf numFmtId="0" fontId="5" fillId="0" borderId="48" xfId="0" applyFont="1" applyBorder="1" applyAlignment="1">
      <alignment vertical="center"/>
    </xf>
    <xf numFmtId="0" fontId="5" fillId="0" borderId="49" xfId="0" applyFont="1" applyBorder="1" applyAlignment="1">
      <alignment vertical="center"/>
    </xf>
    <xf numFmtId="0" fontId="1" fillId="0" borderId="0" xfId="0" applyFont="1" applyAlignment="1">
      <alignment wrapText="1"/>
    </xf>
    <xf numFmtId="0" fontId="1" fillId="0" borderId="14" xfId="0" applyFont="1" applyBorder="1"/>
    <xf numFmtId="0" fontId="1" fillId="0" borderId="48" xfId="0" applyFont="1" applyBorder="1"/>
    <xf numFmtId="0" fontId="1" fillId="0" borderId="49" xfId="0" applyFont="1" applyBorder="1"/>
    <xf numFmtId="0" fontId="1" fillId="0" borderId="9" xfId="0" applyFont="1" applyBorder="1"/>
    <xf numFmtId="0" fontId="1" fillId="0" borderId="12" xfId="0" applyFont="1" applyBorder="1"/>
    <xf numFmtId="0" fontId="1" fillId="0" borderId="10" xfId="0" applyFont="1" applyBorder="1"/>
    <xf numFmtId="0" fontId="22" fillId="0" borderId="29" xfId="0" applyFont="1" applyBorder="1" applyAlignment="1">
      <alignment vertical="center"/>
    </xf>
    <xf numFmtId="0" fontId="5" fillId="0" borderId="58" xfId="0" applyFont="1" applyBorder="1" applyAlignment="1">
      <alignment vertical="center"/>
    </xf>
    <xf numFmtId="0" fontId="59" fillId="0" borderId="56" xfId="0" applyFont="1" applyBorder="1" applyAlignment="1">
      <alignment vertical="center"/>
    </xf>
    <xf numFmtId="0" fontId="75" fillId="0" borderId="56" xfId="1" applyFont="1" applyBorder="1" applyAlignment="1">
      <alignment horizontal="left" vertical="center" indent="1"/>
    </xf>
    <xf numFmtId="0" fontId="1" fillId="0" borderId="13" xfId="0" applyFont="1" applyBorder="1"/>
    <xf numFmtId="0" fontId="1" fillId="0" borderId="4" xfId="0" applyFont="1" applyBorder="1"/>
    <xf numFmtId="0" fontId="1" fillId="0" borderId="17" xfId="0" applyFont="1" applyBorder="1" applyAlignment="1">
      <alignment vertical="center" wrapText="1"/>
    </xf>
    <xf numFmtId="0" fontId="64" fillId="0" borderId="0" xfId="0" applyFont="1" applyAlignment="1">
      <alignment horizontal="left" vertical="center" indent="1"/>
    </xf>
    <xf numFmtId="0" fontId="56" fillId="0" borderId="0" xfId="0" applyFont="1" applyAlignment="1">
      <alignment horizontal="left" vertical="center" indent="1"/>
    </xf>
    <xf numFmtId="0" fontId="65" fillId="0" borderId="0" xfId="0" applyFont="1" applyAlignment="1">
      <alignment horizontal="left" vertical="center" indent="1"/>
    </xf>
    <xf numFmtId="0" fontId="46" fillId="0" borderId="0" xfId="0" applyFont="1" applyAlignment="1">
      <alignment horizontal="left" vertical="center" indent="2"/>
    </xf>
    <xf numFmtId="0" fontId="69" fillId="0" borderId="0" xfId="1" applyFont="1" applyAlignment="1">
      <alignment horizontal="left" vertical="center" indent="3"/>
    </xf>
    <xf numFmtId="0" fontId="77" fillId="0" borderId="0" xfId="0" applyFont="1" applyAlignment="1">
      <alignment horizontal="left" vertical="center" indent="3"/>
    </xf>
    <xf numFmtId="0" fontId="46" fillId="0" borderId="0" xfId="0" applyFont="1" applyAlignment="1">
      <alignment horizontal="left" vertical="center" indent="5"/>
    </xf>
    <xf numFmtId="0" fontId="39" fillId="0" borderId="0" xfId="1" applyFont="1" applyAlignment="1">
      <alignment vertical="center"/>
    </xf>
    <xf numFmtId="0" fontId="1" fillId="0" borderId="2"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vertical="center"/>
    </xf>
    <xf numFmtId="0" fontId="13" fillId="0" borderId="14" xfId="0" applyFont="1" applyBorder="1" applyAlignment="1">
      <alignment vertical="center" wrapText="1"/>
    </xf>
    <xf numFmtId="0" fontId="26" fillId="2" borderId="20" xfId="0" applyFont="1" applyFill="1" applyBorder="1" applyAlignment="1">
      <alignment vertical="center" wrapText="1"/>
    </xf>
    <xf numFmtId="0" fontId="26" fillId="2" borderId="24" xfId="0" applyFont="1" applyFill="1" applyBorder="1" applyAlignment="1">
      <alignment vertical="center" wrapText="1"/>
    </xf>
    <xf numFmtId="0" fontId="26" fillId="3" borderId="14" xfId="0" applyFont="1" applyFill="1" applyBorder="1" applyAlignment="1">
      <alignment vertical="center" wrapText="1"/>
    </xf>
    <xf numFmtId="0" fontId="0" fillId="4" borderId="0" xfId="0" applyFill="1"/>
    <xf numFmtId="0" fontId="14" fillId="2" borderId="0" xfId="0" applyFont="1" applyFill="1"/>
    <xf numFmtId="0" fontId="14" fillId="2" borderId="0" xfId="0" applyFont="1" applyFill="1" applyAlignment="1">
      <alignment wrapText="1"/>
    </xf>
    <xf numFmtId="0" fontId="12" fillId="0" borderId="14" xfId="0" applyFont="1" applyBorder="1" applyAlignment="1">
      <alignment vertical="center" wrapText="1"/>
    </xf>
    <xf numFmtId="0" fontId="40" fillId="0" borderId="14" xfId="1" applyBorder="1" applyAlignment="1">
      <alignment vertical="center" wrapText="1"/>
    </xf>
    <xf numFmtId="14" fontId="48" fillId="0" borderId="14" xfId="0" applyNumberFormat="1" applyFont="1" applyBorder="1" applyAlignment="1">
      <alignment horizontal="left" vertical="center" wrapText="1"/>
    </xf>
    <xf numFmtId="0" fontId="0" fillId="0" borderId="14" xfId="0" applyBorder="1"/>
    <xf numFmtId="0" fontId="80" fillId="0" borderId="18" xfId="0" applyFont="1" applyBorder="1" applyAlignment="1">
      <alignment vertical="center" wrapText="1"/>
    </xf>
    <xf numFmtId="0" fontId="81" fillId="0" borderId="18" xfId="0" applyFont="1" applyBorder="1" applyAlignment="1">
      <alignment vertical="center" wrapText="1"/>
    </xf>
    <xf numFmtId="0" fontId="80" fillId="0" borderId="17" xfId="0" applyFont="1" applyBorder="1" applyAlignment="1">
      <alignment vertical="center" wrapText="1"/>
    </xf>
    <xf numFmtId="0" fontId="5" fillId="3" borderId="14" xfId="0" applyFont="1" applyFill="1" applyBorder="1" applyAlignment="1">
      <alignment vertical="center" wrapText="1"/>
    </xf>
    <xf numFmtId="0" fontId="26" fillId="2" borderId="21" xfId="0" applyFont="1" applyFill="1" applyBorder="1" applyAlignment="1">
      <alignment vertical="center" wrapText="1"/>
    </xf>
    <xf numFmtId="0" fontId="26" fillId="2" borderId="22" xfId="0" applyFont="1" applyFill="1" applyBorder="1" applyAlignment="1">
      <alignment vertical="center" wrapText="1"/>
    </xf>
    <xf numFmtId="0" fontId="1" fillId="2" borderId="0" xfId="0" applyFont="1" applyFill="1"/>
    <xf numFmtId="0" fontId="26" fillId="2" borderId="23" xfId="0" applyFont="1" applyFill="1" applyBorder="1" applyAlignment="1">
      <alignment vertical="center" wrapText="1"/>
    </xf>
    <xf numFmtId="0" fontId="26" fillId="2" borderId="17" xfId="0" applyFont="1" applyFill="1" applyBorder="1" applyAlignment="1">
      <alignment vertical="center" wrapText="1"/>
    </xf>
    <xf numFmtId="0" fontId="14" fillId="0" borderId="41" xfId="0" applyFont="1" applyBorder="1" applyAlignment="1">
      <alignment vertical="center" wrapText="1"/>
    </xf>
    <xf numFmtId="0" fontId="8" fillId="0" borderId="30" xfId="0" applyFont="1" applyBorder="1" applyAlignment="1">
      <alignment vertical="center" wrapText="1"/>
    </xf>
    <xf numFmtId="0" fontId="4" fillId="0" borderId="31" xfId="0" applyFont="1" applyBorder="1" applyAlignment="1">
      <alignment vertical="center" wrapText="1"/>
    </xf>
    <xf numFmtId="0" fontId="26" fillId="3" borderId="37" xfId="0" applyFont="1" applyFill="1" applyBorder="1" applyAlignment="1">
      <alignment vertical="center" wrapText="1"/>
    </xf>
    <xf numFmtId="0" fontId="26" fillId="0" borderId="37" xfId="0" applyFont="1" applyBorder="1" applyAlignment="1">
      <alignment vertical="center" wrapText="1"/>
    </xf>
    <xf numFmtId="0" fontId="38" fillId="0" borderId="0" xfId="0" applyFont="1"/>
    <xf numFmtId="0" fontId="26" fillId="0" borderId="42" xfId="0" applyFont="1" applyBorder="1" applyAlignment="1">
      <alignment vertical="center" wrapText="1"/>
    </xf>
    <xf numFmtId="0" fontId="14" fillId="0" borderId="14" xfId="0" applyFont="1" applyBorder="1" applyAlignment="1">
      <alignment horizontal="center" vertical="center" wrapText="1"/>
    </xf>
    <xf numFmtId="0" fontId="14" fillId="0" borderId="42" xfId="0" applyFont="1" applyBorder="1" applyAlignment="1">
      <alignment horizontal="center" vertical="center" wrapText="1"/>
    </xf>
    <xf numFmtId="0" fontId="88" fillId="0" borderId="41" xfId="0" applyFont="1" applyBorder="1" applyAlignment="1">
      <alignment horizontal="left" vertical="center" wrapText="1" indent="1"/>
    </xf>
    <xf numFmtId="0" fontId="65" fillId="0" borderId="41" xfId="0" applyFont="1" applyBorder="1" applyAlignment="1">
      <alignment horizontal="left" vertical="center" wrapText="1" indent="1"/>
    </xf>
    <xf numFmtId="0" fontId="89" fillId="0" borderId="14" xfId="0" applyFont="1" applyBorder="1" applyAlignment="1">
      <alignment vertical="center" wrapText="1"/>
    </xf>
    <xf numFmtId="0" fontId="75" fillId="0" borderId="41" xfId="1" applyFont="1" applyBorder="1" applyAlignment="1">
      <alignment horizontal="left" vertical="center" wrapText="1"/>
    </xf>
    <xf numFmtId="0" fontId="65" fillId="0" borderId="41" xfId="0" applyFont="1" applyBorder="1" applyAlignment="1">
      <alignment vertical="center" wrapText="1"/>
    </xf>
    <xf numFmtId="0" fontId="65" fillId="0" borderId="41" xfId="0" applyFont="1" applyBorder="1" applyAlignment="1">
      <alignment vertical="center"/>
    </xf>
    <xf numFmtId="0" fontId="65" fillId="0" borderId="47" xfId="0" applyFont="1" applyBorder="1" applyAlignment="1">
      <alignment vertical="center"/>
    </xf>
    <xf numFmtId="0" fontId="25" fillId="8" borderId="18" xfId="0" applyFont="1" applyFill="1" applyBorder="1" applyAlignment="1">
      <alignment vertical="center" wrapText="1"/>
    </xf>
    <xf numFmtId="0" fontId="55" fillId="0" borderId="14" xfId="0" applyFont="1" applyBorder="1" applyAlignment="1">
      <alignment vertical="center" wrapText="1"/>
    </xf>
    <xf numFmtId="0" fontId="8" fillId="9" borderId="14" xfId="0" applyFont="1" applyFill="1" applyBorder="1" applyAlignment="1">
      <alignment wrapText="1"/>
    </xf>
    <xf numFmtId="0" fontId="55" fillId="0" borderId="29" xfId="0" applyFont="1" applyBorder="1" applyAlignment="1">
      <alignment horizontal="left" vertical="center" indent="2"/>
    </xf>
    <xf numFmtId="0" fontId="6" fillId="0" borderId="58" xfId="0" applyFont="1" applyBorder="1" applyAlignment="1">
      <alignment vertical="center" wrapText="1"/>
    </xf>
    <xf numFmtId="0" fontId="12" fillId="0" borderId="35" xfId="0" applyFont="1" applyBorder="1" applyAlignment="1">
      <alignment horizontal="left" vertical="center" indent="2"/>
    </xf>
    <xf numFmtId="0" fontId="26" fillId="9" borderId="45" xfId="0" applyFont="1" applyFill="1" applyBorder="1" applyAlignment="1">
      <alignment vertical="center" wrapText="1"/>
    </xf>
    <xf numFmtId="0" fontId="26" fillId="9" borderId="38" xfId="0" applyFont="1" applyFill="1" applyBorder="1" applyAlignment="1">
      <alignment vertical="center" wrapText="1"/>
    </xf>
    <xf numFmtId="0" fontId="26" fillId="9" borderId="46" xfId="0" applyFont="1" applyFill="1" applyBorder="1" applyAlignment="1">
      <alignment vertical="center" wrapText="1"/>
    </xf>
    <xf numFmtId="0" fontId="2" fillId="9" borderId="41" xfId="0" applyFont="1" applyFill="1" applyBorder="1" applyAlignment="1">
      <alignment vertical="center" wrapText="1"/>
    </xf>
    <xf numFmtId="0" fontId="2" fillId="9" borderId="14" xfId="0" applyFont="1" applyFill="1" applyBorder="1" applyAlignment="1">
      <alignment vertical="center" wrapText="1"/>
    </xf>
    <xf numFmtId="0" fontId="2" fillId="9" borderId="42" xfId="0" applyFont="1" applyFill="1" applyBorder="1" applyAlignment="1">
      <alignment vertical="center" wrapText="1"/>
    </xf>
    <xf numFmtId="0" fontId="5" fillId="0" borderId="10" xfId="0" applyFont="1" applyBorder="1" applyAlignment="1">
      <alignment vertical="center"/>
    </xf>
    <xf numFmtId="0" fontId="12" fillId="0" borderId="29" xfId="0" applyFont="1" applyBorder="1" applyAlignment="1">
      <alignment horizontal="left" vertical="center" indent="2"/>
    </xf>
    <xf numFmtId="0" fontId="12" fillId="0" borderId="4" xfId="0" applyFont="1" applyBorder="1" applyAlignment="1">
      <alignment vertical="center" wrapText="1"/>
    </xf>
    <xf numFmtId="0" fontId="26" fillId="10" borderId="45" xfId="0" applyFont="1" applyFill="1" applyBorder="1" applyAlignment="1">
      <alignment vertical="center" wrapText="1"/>
    </xf>
    <xf numFmtId="0" fontId="26" fillId="10" borderId="38" xfId="0" applyFont="1" applyFill="1" applyBorder="1" applyAlignment="1">
      <alignment vertical="center" wrapText="1"/>
    </xf>
    <xf numFmtId="0" fontId="26" fillId="10" borderId="46" xfId="0" applyFont="1" applyFill="1" applyBorder="1" applyAlignment="1">
      <alignment vertical="center" wrapText="1"/>
    </xf>
    <xf numFmtId="0" fontId="2" fillId="10" borderId="41" xfId="0" applyFont="1" applyFill="1" applyBorder="1" applyAlignment="1">
      <alignment vertical="center" wrapText="1"/>
    </xf>
    <xf numFmtId="0" fontId="2" fillId="10" borderId="14" xfId="0" applyFont="1" applyFill="1" applyBorder="1" applyAlignment="1">
      <alignment vertical="center" wrapText="1"/>
    </xf>
    <xf numFmtId="0" fontId="2" fillId="10" borderId="42" xfId="0" applyFont="1" applyFill="1" applyBorder="1" applyAlignment="1">
      <alignment vertical="center" wrapText="1"/>
    </xf>
    <xf numFmtId="0" fontId="1" fillId="9" borderId="14" xfId="0" applyFont="1" applyFill="1" applyBorder="1" applyAlignment="1">
      <alignment wrapText="1"/>
    </xf>
    <xf numFmtId="0" fontId="26" fillId="0" borderId="14" xfId="0" applyFont="1" applyBorder="1" applyAlignment="1">
      <alignment vertical="center"/>
    </xf>
    <xf numFmtId="0" fontId="54" fillId="0" borderId="14" xfId="0" applyFont="1" applyBorder="1" applyAlignment="1">
      <alignment vertical="center"/>
    </xf>
    <xf numFmtId="0" fontId="54" fillId="0" borderId="14" xfId="0" applyFont="1" applyBorder="1" applyAlignment="1">
      <alignment vertical="center" wrapText="1"/>
    </xf>
    <xf numFmtId="0" fontId="22" fillId="0" borderId="28" xfId="0" applyFont="1" applyBorder="1" applyAlignment="1">
      <alignment vertical="center"/>
    </xf>
    <xf numFmtId="0" fontId="5" fillId="9" borderId="1" xfId="0" applyFont="1" applyFill="1" applyBorder="1" applyAlignment="1">
      <alignment vertical="center" wrapText="1"/>
    </xf>
    <xf numFmtId="0" fontId="1" fillId="9" borderId="3" xfId="0" applyFont="1" applyFill="1" applyBorder="1"/>
    <xf numFmtId="0" fontId="59" fillId="0" borderId="61" xfId="0" applyFont="1" applyBorder="1" applyAlignment="1">
      <alignment vertical="center"/>
    </xf>
    <xf numFmtId="0" fontId="22" fillId="0" borderId="83" xfId="0" applyFont="1" applyBorder="1" applyAlignment="1">
      <alignment vertical="center"/>
    </xf>
    <xf numFmtId="0" fontId="26" fillId="9" borderId="84" xfId="0" applyFont="1" applyFill="1" applyBorder="1" applyAlignment="1">
      <alignment vertical="center"/>
    </xf>
    <xf numFmtId="0" fontId="5" fillId="9" borderId="85" xfId="0" applyFont="1" applyFill="1" applyBorder="1" applyAlignment="1">
      <alignment vertical="center"/>
    </xf>
    <xf numFmtId="0" fontId="12" fillId="9" borderId="36" xfId="0" applyFont="1" applyFill="1" applyBorder="1" applyAlignment="1">
      <alignment vertical="center"/>
    </xf>
    <xf numFmtId="0" fontId="5" fillId="9" borderId="4" xfId="0" applyFont="1" applyFill="1" applyBorder="1" applyAlignment="1">
      <alignment vertical="center"/>
    </xf>
    <xf numFmtId="0" fontId="54" fillId="9" borderId="29" xfId="0" applyFont="1" applyFill="1" applyBorder="1" applyAlignment="1">
      <alignment vertical="top"/>
    </xf>
    <xf numFmtId="0" fontId="6" fillId="9" borderId="55" xfId="0" applyFont="1" applyFill="1" applyBorder="1" applyAlignment="1">
      <alignment vertical="center" wrapText="1"/>
    </xf>
    <xf numFmtId="0" fontId="26" fillId="9" borderId="35" xfId="0" applyFont="1" applyFill="1" applyBorder="1" applyAlignment="1">
      <alignment horizontal="left" vertical="center" indent="2"/>
    </xf>
    <xf numFmtId="0" fontId="12" fillId="9" borderId="4" xfId="0" applyFont="1" applyFill="1" applyBorder="1" applyAlignment="1">
      <alignment vertical="center" wrapText="1"/>
    </xf>
    <xf numFmtId="0" fontId="18" fillId="9" borderId="29" xfId="0" applyFont="1" applyFill="1" applyBorder="1" applyAlignment="1">
      <alignment vertical="center"/>
    </xf>
    <xf numFmtId="0" fontId="6" fillId="9" borderId="58" xfId="0" applyFont="1" applyFill="1" applyBorder="1" applyAlignment="1">
      <alignment vertical="center" wrapText="1"/>
    </xf>
    <xf numFmtId="0" fontId="22" fillId="9" borderId="29" xfId="0" applyFont="1" applyFill="1" applyBorder="1" applyAlignment="1">
      <alignment vertical="center"/>
    </xf>
    <xf numFmtId="0" fontId="13" fillId="0" borderId="0" xfId="0" applyFont="1" applyAlignment="1">
      <alignment horizontal="center" wrapText="1"/>
    </xf>
    <xf numFmtId="0" fontId="26" fillId="9" borderId="41" xfId="0" applyFont="1" applyFill="1" applyBorder="1" applyAlignment="1">
      <alignment vertical="center" wrapText="1"/>
    </xf>
    <xf numFmtId="0" fontId="36" fillId="9" borderId="14" xfId="0" applyFont="1" applyFill="1" applyBorder="1" applyAlignment="1">
      <alignment vertical="center" wrapText="1"/>
    </xf>
    <xf numFmtId="0" fontId="54" fillId="0" borderId="48" xfId="0" applyFont="1" applyBorder="1" applyAlignment="1">
      <alignment vertical="center"/>
    </xf>
    <xf numFmtId="0" fontId="5" fillId="9" borderId="42" xfId="0" applyFont="1" applyFill="1" applyBorder="1" applyAlignment="1">
      <alignment vertical="center" wrapText="1"/>
    </xf>
    <xf numFmtId="0" fontId="5" fillId="9" borderId="14" xfId="0" applyFont="1" applyFill="1" applyBorder="1" applyAlignment="1">
      <alignment vertical="center" wrapText="1"/>
    </xf>
    <xf numFmtId="0" fontId="9" fillId="9" borderId="55" xfId="0" applyFont="1" applyFill="1" applyBorder="1" applyAlignment="1">
      <alignment vertical="center" wrapText="1"/>
    </xf>
    <xf numFmtId="0" fontId="97" fillId="11" borderId="14" xfId="0" applyFont="1" applyFill="1" applyBorder="1"/>
    <xf numFmtId="0" fontId="97" fillId="0" borderId="0" xfId="0" applyFont="1"/>
    <xf numFmtId="0" fontId="97" fillId="0" borderId="14" xfId="0" applyFont="1" applyBorder="1"/>
    <xf numFmtId="0" fontId="97" fillId="0" borderId="81" xfId="0" applyFont="1" applyBorder="1"/>
    <xf numFmtId="0" fontId="97" fillId="0" borderId="69" xfId="0" applyFont="1" applyBorder="1"/>
    <xf numFmtId="0" fontId="97" fillId="0" borderId="71" xfId="0" applyFont="1" applyBorder="1"/>
    <xf numFmtId="0" fontId="97" fillId="0" borderId="70" xfId="0" applyFont="1" applyBorder="1"/>
    <xf numFmtId="0" fontId="44" fillId="0" borderId="14" xfId="0" applyFont="1" applyBorder="1" applyAlignment="1">
      <alignment vertical="center" wrapText="1"/>
    </xf>
    <xf numFmtId="0" fontId="36" fillId="0" borderId="14" xfId="0" applyFont="1" applyBorder="1" applyAlignment="1">
      <alignment vertical="center" wrapText="1"/>
    </xf>
    <xf numFmtId="0" fontId="40" fillId="0" borderId="14" xfId="1" applyBorder="1" applyAlignment="1">
      <alignment vertical="center" wrapText="1"/>
    </xf>
    <xf numFmtId="0" fontId="12" fillId="0" borderId="37" xfId="0" applyFont="1" applyBorder="1" applyAlignment="1">
      <alignment vertical="center" wrapText="1"/>
    </xf>
    <xf numFmtId="0" fontId="0" fillId="0" borderId="66" xfId="0" applyBorder="1" applyAlignment="1">
      <alignment vertical="center" wrapText="1"/>
    </xf>
    <xf numFmtId="0" fontId="0" fillId="0" borderId="38" xfId="0" applyBorder="1" applyAlignment="1">
      <alignment vertical="center" wrapText="1"/>
    </xf>
    <xf numFmtId="0" fontId="47" fillId="0" borderId="37" xfId="0" applyFont="1" applyBorder="1" applyAlignment="1">
      <alignment vertical="center" wrapText="1"/>
    </xf>
    <xf numFmtId="0" fontId="12" fillId="0" borderId="0" xfId="0" applyFont="1" applyAlignment="1">
      <alignment horizontal="left" vertical="center" wrapText="1"/>
    </xf>
    <xf numFmtId="0" fontId="1" fillId="5" borderId="67" xfId="0" applyFont="1" applyFill="1" applyBorder="1" applyAlignment="1">
      <alignment wrapText="1"/>
    </xf>
    <xf numFmtId="0" fontId="0" fillId="5" borderId="67" xfId="0" applyFill="1" applyBorder="1" applyAlignment="1">
      <alignment wrapText="1"/>
    </xf>
    <xf numFmtId="0" fontId="0" fillId="5" borderId="68" xfId="0" applyFill="1" applyBorder="1" applyAlignment="1">
      <alignment wrapText="1"/>
    </xf>
    <xf numFmtId="0" fontId="26" fillId="5" borderId="69" xfId="0" applyFont="1" applyFill="1" applyBorder="1" applyAlignment="1">
      <alignment vertical="center" wrapText="1"/>
    </xf>
    <xf numFmtId="0" fontId="0" fillId="5" borderId="70" xfId="0" applyFill="1" applyBorder="1" applyAlignment="1">
      <alignment vertical="center" wrapText="1"/>
    </xf>
    <xf numFmtId="0" fontId="0" fillId="5" borderId="71" xfId="0" applyFill="1" applyBorder="1" applyAlignment="1">
      <alignment vertical="center" wrapText="1"/>
    </xf>
    <xf numFmtId="0" fontId="26" fillId="3" borderId="37" xfId="0" applyFont="1" applyFill="1" applyBorder="1" applyAlignment="1">
      <alignment vertical="center" wrapText="1"/>
    </xf>
    <xf numFmtId="0" fontId="26" fillId="6" borderId="72" xfId="0" applyFont="1" applyFill="1" applyBorder="1" applyAlignment="1">
      <alignment vertical="center" wrapText="1"/>
    </xf>
    <xf numFmtId="0" fontId="0" fillId="6" borderId="67" xfId="0" applyFill="1" applyBorder="1" applyAlignment="1">
      <alignment vertical="center" wrapText="1"/>
    </xf>
    <xf numFmtId="0" fontId="0" fillId="0" borderId="37" xfId="0" applyBorder="1" applyAlignment="1">
      <alignment horizontal="left" vertical="center" wrapText="1"/>
    </xf>
    <xf numFmtId="0" fontId="0" fillId="0" borderId="66" xfId="0" applyBorder="1" applyAlignment="1">
      <alignment horizontal="left" vertical="center" wrapText="1"/>
    </xf>
    <xf numFmtId="0" fontId="0" fillId="0" borderId="38" xfId="0" applyBorder="1" applyAlignment="1">
      <alignment horizontal="left" vertical="center" wrapText="1"/>
    </xf>
    <xf numFmtId="0" fontId="26" fillId="3" borderId="14" xfId="0" applyFont="1" applyFill="1" applyBorder="1" applyAlignment="1">
      <alignment vertical="center" wrapText="1"/>
    </xf>
    <xf numFmtId="0" fontId="0" fillId="0" borderId="14" xfId="0"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2" fillId="0" borderId="19" xfId="0" applyFont="1" applyBorder="1" applyAlignment="1">
      <alignment vertical="center" wrapText="1"/>
    </xf>
    <xf numFmtId="0" fontId="2" fillId="0" borderId="15" xfId="0" applyFont="1" applyBorder="1" applyAlignment="1">
      <alignment vertical="center" wrapText="1"/>
    </xf>
    <xf numFmtId="0" fontId="25" fillId="0" borderId="19" xfId="0" applyFont="1" applyBorder="1" applyAlignment="1">
      <alignment vertical="center" wrapText="1"/>
    </xf>
    <xf numFmtId="0" fontId="25" fillId="0" borderId="15" xfId="0" applyFont="1" applyBorder="1" applyAlignment="1">
      <alignment vertical="center" wrapText="1"/>
    </xf>
    <xf numFmtId="0" fontId="14" fillId="0" borderId="19" xfId="0" applyFont="1" applyBorder="1" applyAlignment="1">
      <alignment vertical="center" wrapText="1"/>
    </xf>
    <xf numFmtId="0" fontId="14" fillId="0" borderId="15" xfId="0" applyFont="1" applyBorder="1" applyAlignment="1">
      <alignment vertical="center" wrapText="1"/>
    </xf>
    <xf numFmtId="0" fontId="5" fillId="0" borderId="16" xfId="0" applyFont="1" applyBorder="1" applyAlignment="1">
      <alignment vertical="center" wrapText="1"/>
    </xf>
    <xf numFmtId="0" fontId="38" fillId="0" borderId="19" xfId="0" applyFont="1" applyBorder="1" applyAlignment="1">
      <alignment vertical="center" wrapText="1"/>
    </xf>
    <xf numFmtId="0" fontId="38" fillId="0" borderId="16" xfId="0" applyFont="1" applyBorder="1" applyAlignment="1">
      <alignment vertical="center" wrapText="1"/>
    </xf>
    <xf numFmtId="0" fontId="38" fillId="0" borderId="15" xfId="0" applyFont="1" applyBorder="1" applyAlignment="1">
      <alignment vertical="center" wrapText="1"/>
    </xf>
    <xf numFmtId="0" fontId="82" fillId="0" borderId="19" xfId="0" applyFont="1" applyBorder="1" applyAlignment="1">
      <alignment vertical="center" wrapText="1"/>
    </xf>
    <xf numFmtId="0" fontId="82" fillId="0" borderId="15" xfId="0" applyFont="1" applyBorder="1" applyAlignment="1">
      <alignment vertical="center" wrapText="1"/>
    </xf>
    <xf numFmtId="0" fontId="83" fillId="0" borderId="21" xfId="0" applyFont="1" applyBorder="1" applyAlignment="1">
      <alignment vertical="center" wrapText="1"/>
    </xf>
    <xf numFmtId="0" fontId="83" fillId="0" borderId="22" xfId="0" applyFont="1" applyBorder="1" applyAlignment="1">
      <alignment vertical="center" wrapText="1"/>
    </xf>
    <xf numFmtId="0" fontId="86" fillId="0" borderId="23" xfId="0" applyFont="1" applyBorder="1" applyAlignment="1">
      <alignment vertical="center" wrapText="1"/>
    </xf>
    <xf numFmtId="0" fontId="86" fillId="0" borderId="17" xfId="0" applyFont="1" applyBorder="1" applyAlignment="1">
      <alignment vertical="center" wrapText="1"/>
    </xf>
    <xf numFmtId="0" fontId="80" fillId="0" borderId="19" xfId="0" applyFont="1" applyBorder="1" applyAlignment="1">
      <alignment vertical="center" wrapText="1"/>
    </xf>
    <xf numFmtId="0" fontId="81" fillId="0" borderId="15" xfId="0" applyFont="1" applyBorder="1" applyAlignment="1">
      <alignment vertical="center" wrapText="1"/>
    </xf>
    <xf numFmtId="0" fontId="12" fillId="0" borderId="0" xfId="0" applyFont="1" applyAlignment="1">
      <alignment vertical="center" wrapText="1"/>
    </xf>
    <xf numFmtId="0" fontId="50" fillId="0" borderId="0" xfId="0" applyFont="1" applyAlignment="1">
      <alignment horizontal="left" vertical="center" wrapText="1"/>
    </xf>
    <xf numFmtId="0" fontId="14" fillId="0" borderId="63" xfId="0" applyFont="1" applyBorder="1" applyAlignment="1">
      <alignment horizontal="center" vertical="center" wrapText="1"/>
    </xf>
    <xf numFmtId="0" fontId="14" fillId="0" borderId="64" xfId="0" applyFont="1" applyBorder="1" applyAlignment="1">
      <alignment horizontal="center" vertical="center" wrapText="1"/>
    </xf>
    <xf numFmtId="0" fontId="14" fillId="0" borderId="65" xfId="0" applyFont="1" applyBorder="1" applyAlignment="1">
      <alignment horizontal="center" vertical="center" wrapText="1"/>
    </xf>
    <xf numFmtId="0" fontId="14" fillId="0" borderId="76" xfId="0" applyFont="1" applyBorder="1" applyAlignment="1">
      <alignment vertical="center" wrapText="1"/>
    </xf>
    <xf numFmtId="0" fontId="0" fillId="0" borderId="67" xfId="0" applyBorder="1"/>
    <xf numFmtId="0" fontId="0" fillId="0" borderId="77" xfId="0" applyBorder="1"/>
    <xf numFmtId="0" fontId="14" fillId="0" borderId="6" xfId="0" applyFont="1" applyBorder="1" applyAlignment="1">
      <alignment vertical="center" wrapText="1"/>
    </xf>
    <xf numFmtId="0" fontId="0" fillId="0" borderId="0" xfId="0"/>
    <xf numFmtId="0" fontId="0" fillId="0" borderId="10" xfId="0" applyBorder="1"/>
    <xf numFmtId="0" fontId="14" fillId="0" borderId="80" xfId="0" applyFont="1" applyBorder="1" applyAlignment="1">
      <alignment vertical="center" wrapText="1"/>
    </xf>
    <xf numFmtId="0" fontId="0" fillId="0" borderId="81" xfId="0" applyBorder="1"/>
    <xf numFmtId="0" fontId="0" fillId="0" borderId="82" xfId="0" applyBorder="1"/>
    <xf numFmtId="0" fontId="4" fillId="0" borderId="41" xfId="0" applyFont="1" applyBorder="1" applyAlignment="1">
      <alignment vertical="center" wrapText="1"/>
    </xf>
    <xf numFmtId="0" fontId="4" fillId="0" borderId="14" xfId="0" applyFont="1" applyBorder="1" applyAlignment="1">
      <alignment vertical="center" wrapText="1"/>
    </xf>
    <xf numFmtId="0" fontId="4" fillId="0" borderId="42" xfId="0" applyFont="1" applyBorder="1" applyAlignment="1">
      <alignment vertical="center" wrapText="1"/>
    </xf>
    <xf numFmtId="0" fontId="52" fillId="0" borderId="41" xfId="0" applyFont="1" applyBorder="1" applyAlignment="1">
      <alignment vertical="center" wrapText="1"/>
    </xf>
    <xf numFmtId="0" fontId="52" fillId="0" borderId="14" xfId="0" applyFont="1" applyBorder="1" applyAlignment="1">
      <alignment vertical="center" wrapText="1"/>
    </xf>
    <xf numFmtId="0" fontId="52" fillId="0" borderId="42" xfId="0" applyFont="1" applyBorder="1" applyAlignment="1">
      <alignment vertical="center" wrapText="1"/>
    </xf>
    <xf numFmtId="0" fontId="4" fillId="0" borderId="37" xfId="0" applyFont="1" applyBorder="1" applyAlignment="1">
      <alignment vertical="center" wrapText="1"/>
    </xf>
    <xf numFmtId="0" fontId="55" fillId="0" borderId="37" xfId="0" applyFont="1" applyBorder="1" applyAlignment="1">
      <alignment vertical="center" wrapText="1"/>
    </xf>
    <xf numFmtId="0" fontId="91" fillId="0" borderId="66" xfId="0" applyFont="1" applyBorder="1" applyAlignment="1">
      <alignment vertical="center" wrapText="1"/>
    </xf>
    <xf numFmtId="0" fontId="91" fillId="0" borderId="38" xfId="0" applyFont="1" applyBorder="1" applyAlignment="1">
      <alignment vertical="center" wrapText="1"/>
    </xf>
    <xf numFmtId="0" fontId="55" fillId="0" borderId="43" xfId="0" applyFont="1" applyBorder="1" applyAlignment="1">
      <alignment vertical="center"/>
    </xf>
    <xf numFmtId="0" fontId="55" fillId="0" borderId="37" xfId="0" applyFont="1" applyBorder="1" applyAlignment="1">
      <alignment vertical="center"/>
    </xf>
    <xf numFmtId="0" fontId="55" fillId="0" borderId="44" xfId="0" applyFont="1" applyBorder="1" applyAlignment="1">
      <alignment vertical="center"/>
    </xf>
    <xf numFmtId="0" fontId="8" fillId="0" borderId="0" xfId="0" applyFont="1" applyAlignment="1">
      <alignment horizontal="left" vertical="center" wrapText="1" indent="10"/>
    </xf>
    <xf numFmtId="0" fontId="8" fillId="0" borderId="45" xfId="0" applyFont="1" applyBorder="1" applyAlignment="1">
      <alignment vertical="center"/>
    </xf>
    <xf numFmtId="0" fontId="8" fillId="0" borderId="38" xfId="0" applyFont="1" applyBorder="1" applyAlignment="1">
      <alignment vertical="center"/>
    </xf>
    <xf numFmtId="0" fontId="8" fillId="0" borderId="46" xfId="0" applyFont="1" applyBorder="1" applyAlignment="1">
      <alignment vertical="center"/>
    </xf>
    <xf numFmtId="0" fontId="55" fillId="0" borderId="44" xfId="0" applyFont="1" applyBorder="1" applyAlignment="1">
      <alignment vertical="center" wrapText="1"/>
    </xf>
    <xf numFmtId="0" fontId="92" fillId="0" borderId="73" xfId="0" applyFont="1" applyBorder="1" applyAlignment="1">
      <alignment vertical="center" wrapText="1"/>
    </xf>
    <xf numFmtId="0" fontId="92" fillId="0" borderId="46" xfId="0" applyFont="1" applyBorder="1" applyAlignment="1">
      <alignment vertical="center" wrapText="1"/>
    </xf>
    <xf numFmtId="0" fontId="6" fillId="0" borderId="41" xfId="0" applyFont="1" applyBorder="1" applyAlignment="1">
      <alignment vertical="center"/>
    </xf>
    <xf numFmtId="0" fontId="6" fillId="0" borderId="14" xfId="0" applyFont="1" applyBorder="1" applyAlignment="1">
      <alignment vertical="center"/>
    </xf>
    <xf numFmtId="0" fontId="6" fillId="0" borderId="42" xfId="0" applyFont="1" applyBorder="1" applyAlignment="1">
      <alignment vertical="center"/>
    </xf>
    <xf numFmtId="0" fontId="93" fillId="0" borderId="73" xfId="0" applyFont="1" applyBorder="1" applyAlignment="1">
      <alignment vertical="center" wrapText="1"/>
    </xf>
    <xf numFmtId="0" fontId="93" fillId="0" borderId="46" xfId="0" applyFont="1" applyBorder="1" applyAlignment="1">
      <alignment vertical="center" wrapText="1"/>
    </xf>
    <xf numFmtId="0" fontId="55" fillId="0" borderId="43" xfId="0" applyFont="1" applyBorder="1" applyAlignment="1">
      <alignment vertical="center" wrapText="1"/>
    </xf>
    <xf numFmtId="0" fontId="8" fillId="0" borderId="0" xfId="0" applyFont="1" applyAlignment="1">
      <alignment vertical="center" wrapText="1"/>
    </xf>
    <xf numFmtId="0" fontId="52" fillId="0" borderId="45" xfId="0" applyFont="1" applyBorder="1" applyAlignment="1">
      <alignment vertical="center" wrapText="1"/>
    </xf>
    <xf numFmtId="0" fontId="52" fillId="0" borderId="38" xfId="0" applyFont="1" applyBorder="1" applyAlignment="1">
      <alignment vertical="center" wrapText="1"/>
    </xf>
    <xf numFmtId="0" fontId="52" fillId="0" borderId="46" xfId="0" applyFont="1" applyBorder="1" applyAlignment="1">
      <alignment vertical="center" wrapText="1"/>
    </xf>
    <xf numFmtId="0" fontId="22" fillId="9" borderId="14" xfId="0" applyFont="1" applyFill="1" applyBorder="1" applyAlignment="1">
      <alignment vertical="center"/>
    </xf>
    <xf numFmtId="0" fontId="6" fillId="9" borderId="37" xfId="0" applyFont="1" applyFill="1" applyBorder="1" applyAlignment="1">
      <alignment vertical="center" wrapText="1"/>
    </xf>
    <xf numFmtId="0" fontId="0" fillId="9" borderId="38" xfId="0" applyFill="1" applyBorder="1" applyAlignment="1">
      <alignment vertical="center" wrapText="1"/>
    </xf>
    <xf numFmtId="0" fontId="6" fillId="9" borderId="42" xfId="0" applyFont="1" applyFill="1" applyBorder="1" applyAlignment="1">
      <alignment vertical="center" wrapText="1"/>
    </xf>
    <xf numFmtId="0" fontId="5" fillId="9" borderId="42" xfId="0" applyFont="1" applyFill="1" applyBorder="1" applyAlignment="1">
      <alignment vertical="center"/>
    </xf>
    <xf numFmtId="0" fontId="65" fillId="0" borderId="6" xfId="0" applyFont="1" applyBorder="1" applyAlignment="1">
      <alignment horizontal="left" vertical="center" wrapText="1" indent="1"/>
    </xf>
    <xf numFmtId="0" fontId="65" fillId="0" borderId="0" xfId="0" applyFont="1" applyAlignment="1">
      <alignment horizontal="left" vertical="center" wrapText="1" indent="1"/>
    </xf>
    <xf numFmtId="0" fontId="65" fillId="0" borderId="10" xfId="0" applyFont="1" applyBorder="1" applyAlignment="1">
      <alignment horizontal="left" vertical="center" wrapText="1" indent="1"/>
    </xf>
    <xf numFmtId="0" fontId="8" fillId="0" borderId="41" xfId="0" applyFont="1" applyBorder="1" applyAlignment="1">
      <alignment vertical="center"/>
    </xf>
    <xf numFmtId="0" fontId="8" fillId="0" borderId="14" xfId="0" applyFont="1" applyBorder="1" applyAlignment="1">
      <alignment vertical="center"/>
    </xf>
    <xf numFmtId="0" fontId="8" fillId="0" borderId="42" xfId="0" applyFont="1" applyBorder="1" applyAlignment="1">
      <alignment vertical="center"/>
    </xf>
    <xf numFmtId="0" fontId="22" fillId="0" borderId="37" xfId="0" applyFont="1" applyBorder="1" applyAlignment="1">
      <alignment vertical="center" wrapText="1"/>
    </xf>
    <xf numFmtId="0" fontId="29" fillId="0" borderId="66" xfId="0" applyFont="1" applyBorder="1" applyAlignment="1">
      <alignment vertical="center" wrapText="1"/>
    </xf>
    <xf numFmtId="0" fontId="29" fillId="0" borderId="38" xfId="0" applyFont="1" applyBorder="1" applyAlignment="1">
      <alignment vertical="center" wrapText="1"/>
    </xf>
    <xf numFmtId="0" fontId="94" fillId="0" borderId="66" xfId="0" applyFont="1" applyBorder="1" applyAlignment="1">
      <alignment vertical="center" wrapText="1"/>
    </xf>
    <xf numFmtId="0" fontId="94" fillId="0" borderId="38" xfId="0" applyFont="1" applyBorder="1" applyAlignment="1">
      <alignment vertical="center" wrapText="1"/>
    </xf>
    <xf numFmtId="0" fontId="22" fillId="0" borderId="44" xfId="0" applyFont="1" applyBorder="1" applyAlignment="1">
      <alignment vertical="center" wrapText="1"/>
    </xf>
    <xf numFmtId="0" fontId="0" fillId="0" borderId="73" xfId="0" applyBorder="1" applyAlignment="1">
      <alignment vertical="center" wrapText="1"/>
    </xf>
    <xf numFmtId="0" fontId="0" fillId="0" borderId="46" xfId="0" applyBorder="1" applyAlignment="1">
      <alignment vertical="center" wrapText="1"/>
    </xf>
    <xf numFmtId="0" fontId="22" fillId="0" borderId="41" xfId="0" applyFont="1" applyBorder="1" applyAlignment="1">
      <alignment vertical="center"/>
    </xf>
    <xf numFmtId="0" fontId="22" fillId="0" borderId="14" xfId="0" applyFont="1" applyBorder="1" applyAlignment="1">
      <alignment vertical="center"/>
    </xf>
    <xf numFmtId="0" fontId="22" fillId="0" borderId="42" xfId="0" applyFont="1" applyBorder="1" applyAlignment="1">
      <alignment vertical="center"/>
    </xf>
    <xf numFmtId="0" fontId="55" fillId="9" borderId="37" xfId="0" applyFont="1" applyFill="1" applyBorder="1" applyAlignment="1">
      <alignment vertical="center" wrapText="1"/>
    </xf>
    <xf numFmtId="0" fontId="91" fillId="9" borderId="66" xfId="0" applyFont="1" applyFill="1" applyBorder="1" applyAlignment="1">
      <alignment vertical="center" wrapText="1"/>
    </xf>
    <xf numFmtId="0" fontId="91" fillId="9" borderId="74" xfId="0" applyFont="1" applyFill="1" applyBorder="1" applyAlignment="1">
      <alignment vertical="center" wrapText="1"/>
    </xf>
    <xf numFmtId="0" fontId="92" fillId="9" borderId="66" xfId="0" applyFont="1" applyFill="1" applyBorder="1" applyAlignment="1">
      <alignment vertical="center" wrapText="1"/>
    </xf>
    <xf numFmtId="0" fontId="92" fillId="9" borderId="74" xfId="0" applyFont="1" applyFill="1" applyBorder="1" applyAlignment="1">
      <alignment vertical="center" wrapText="1"/>
    </xf>
    <xf numFmtId="0" fontId="6" fillId="9" borderId="44" xfId="0" applyFont="1" applyFill="1" applyBorder="1" applyAlignment="1">
      <alignment vertical="center" wrapText="1"/>
    </xf>
    <xf numFmtId="0" fontId="0" fillId="9" borderId="73" xfId="0" applyFill="1" applyBorder="1" applyAlignment="1">
      <alignment vertical="center" wrapText="1"/>
    </xf>
    <xf numFmtId="0" fontId="0" fillId="9" borderId="75" xfId="0" applyFill="1" applyBorder="1" applyAlignment="1">
      <alignment vertical="center" wrapText="1"/>
    </xf>
    <xf numFmtId="0" fontId="13" fillId="0" borderId="39" xfId="0" applyFont="1" applyBorder="1" applyAlignment="1">
      <alignment vertical="center" wrapText="1"/>
    </xf>
    <xf numFmtId="0" fontId="13" fillId="0" borderId="40" xfId="0" applyFont="1" applyBorder="1" applyAlignment="1">
      <alignment vertical="center" wrapText="1"/>
    </xf>
    <xf numFmtId="0" fontId="13" fillId="0" borderId="25" xfId="0" applyFont="1" applyBorder="1" applyAlignment="1">
      <alignment vertical="center" wrapText="1"/>
    </xf>
    <xf numFmtId="0" fontId="8" fillId="0" borderId="41" xfId="0" applyFont="1" applyBorder="1" applyAlignment="1">
      <alignment vertical="center" wrapText="1"/>
    </xf>
    <xf numFmtId="0" fontId="8" fillId="0" borderId="14" xfId="0" applyFont="1" applyBorder="1" applyAlignment="1">
      <alignment vertical="center" wrapText="1"/>
    </xf>
    <xf numFmtId="0" fontId="8" fillId="0" borderId="42" xfId="0" applyFont="1" applyBorder="1" applyAlignment="1">
      <alignment vertical="center" wrapText="1"/>
    </xf>
    <xf numFmtId="0" fontId="69" fillId="0" borderId="41" xfId="1" applyFont="1" applyBorder="1" applyAlignment="1">
      <alignment vertical="center" wrapText="1"/>
    </xf>
    <xf numFmtId="0" fontId="69" fillId="0" borderId="14" xfId="1" applyFont="1" applyBorder="1" applyAlignment="1">
      <alignment vertical="center" wrapText="1"/>
    </xf>
    <xf numFmtId="0" fontId="69" fillId="0" borderId="42" xfId="1" applyFont="1" applyBorder="1" applyAlignment="1">
      <alignment vertical="center" wrapText="1"/>
    </xf>
    <xf numFmtId="0" fontId="8" fillId="0" borderId="43" xfId="0" applyFont="1" applyBorder="1" applyAlignment="1">
      <alignment vertical="center" wrapText="1"/>
    </xf>
    <xf numFmtId="0" fontId="8" fillId="0" borderId="37" xfId="0" applyFont="1" applyBorder="1" applyAlignment="1">
      <alignment vertical="center" wrapText="1"/>
    </xf>
    <xf numFmtId="0" fontId="8" fillId="0" borderId="44" xfId="0" applyFont="1" applyBorder="1" applyAlignment="1">
      <alignment vertical="center" wrapText="1"/>
    </xf>
    <xf numFmtId="0" fontId="9" fillId="0" borderId="6" xfId="0" applyFont="1" applyBorder="1" applyAlignment="1">
      <alignment vertical="center" wrapText="1"/>
    </xf>
    <xf numFmtId="0" fontId="9" fillId="0" borderId="0" xfId="0" applyFont="1" applyAlignment="1">
      <alignment vertical="center" wrapText="1"/>
    </xf>
    <xf numFmtId="0" fontId="9" fillId="0" borderId="10" xfId="0" applyFont="1" applyBorder="1" applyAlignment="1">
      <alignment vertical="center" wrapText="1"/>
    </xf>
    <xf numFmtId="0" fontId="5" fillId="0" borderId="6" xfId="0" applyFont="1" applyBorder="1" applyAlignment="1">
      <alignment vertical="center"/>
    </xf>
    <xf numFmtId="0" fontId="5" fillId="0" borderId="0" xfId="0" applyFont="1" applyAlignment="1">
      <alignment vertical="center"/>
    </xf>
    <xf numFmtId="0" fontId="5" fillId="0" borderId="10" xfId="0" applyFont="1" applyBorder="1" applyAlignment="1">
      <alignment vertical="center"/>
    </xf>
    <xf numFmtId="0" fontId="1" fillId="0" borderId="6" xfId="0" applyFont="1" applyBorder="1" applyAlignment="1">
      <alignment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3" fillId="0" borderId="14" xfId="0" applyFont="1" applyBorder="1" applyAlignment="1">
      <alignment vertical="center" wrapText="1"/>
    </xf>
    <xf numFmtId="0" fontId="5" fillId="0" borderId="61" xfId="0" applyFont="1" applyBorder="1" applyAlignment="1">
      <alignment vertical="center" wrapText="1"/>
    </xf>
    <xf numFmtId="0" fontId="5" fillId="0" borderId="28" xfId="0" applyFont="1" applyBorder="1" applyAlignment="1">
      <alignment vertical="center" wrapText="1"/>
    </xf>
    <xf numFmtId="0" fontId="5" fillId="0" borderId="58" xfId="0" applyFont="1" applyBorder="1" applyAlignment="1">
      <alignment vertical="center" wrapText="1"/>
    </xf>
    <xf numFmtId="0" fontId="54" fillId="0" borderId="52" xfId="0" applyFont="1" applyBorder="1" applyAlignment="1">
      <alignment vertical="center" wrapText="1"/>
    </xf>
    <xf numFmtId="0" fontId="54" fillId="0" borderId="33" xfId="0" applyFont="1" applyBorder="1" applyAlignment="1">
      <alignment vertical="center" wrapText="1"/>
    </xf>
    <xf numFmtId="0" fontId="54" fillId="0" borderId="53" xfId="0" applyFont="1" applyBorder="1" applyAlignment="1">
      <alignment vertical="center" wrapText="1"/>
    </xf>
    <xf numFmtId="0" fontId="8" fillId="0" borderId="31" xfId="0" applyFont="1" applyBorder="1" applyAlignment="1">
      <alignment vertical="center" wrapText="1"/>
    </xf>
    <xf numFmtId="0" fontId="8" fillId="0" borderId="30" xfId="0" applyFont="1" applyBorder="1" applyAlignment="1">
      <alignment vertical="center" wrapText="1"/>
    </xf>
    <xf numFmtId="0" fontId="12" fillId="0" borderId="55" xfId="0" applyFont="1" applyBorder="1" applyAlignment="1">
      <alignment vertical="center" wrapText="1"/>
    </xf>
    <xf numFmtId="0" fontId="12" fillId="0" borderId="57" xfId="0" applyFont="1" applyBorder="1" applyAlignment="1">
      <alignment vertical="center" wrapText="1"/>
    </xf>
    <xf numFmtId="0" fontId="22" fillId="0" borderId="52" xfId="0" applyFont="1" applyBorder="1" applyAlignment="1">
      <alignment vertical="center"/>
    </xf>
    <xf numFmtId="0" fontId="22" fillId="0" borderId="33" xfId="0" applyFont="1" applyBorder="1" applyAlignment="1">
      <alignment vertical="center"/>
    </xf>
    <xf numFmtId="0" fontId="22" fillId="0" borderId="53" xfId="0" applyFont="1" applyBorder="1" applyAlignment="1">
      <alignment vertical="center"/>
    </xf>
    <xf numFmtId="0" fontId="75" fillId="0" borderId="59" xfId="1" applyFont="1" applyBorder="1" applyAlignment="1">
      <alignment vertical="center"/>
    </xf>
    <xf numFmtId="0" fontId="75" fillId="0" borderId="26" xfId="1" applyFont="1" applyBorder="1" applyAlignment="1">
      <alignment vertical="center"/>
    </xf>
    <xf numFmtId="0" fontId="75" fillId="0" borderId="60" xfId="1" applyFont="1" applyBorder="1" applyAlignment="1">
      <alignment vertical="center"/>
    </xf>
    <xf numFmtId="0" fontId="6" fillId="0" borderId="6" xfId="0" applyFont="1" applyBorder="1" applyAlignment="1">
      <alignment vertical="center"/>
    </xf>
    <xf numFmtId="0" fontId="6" fillId="0" borderId="0" xfId="0" applyFont="1" applyAlignment="1">
      <alignment vertical="center"/>
    </xf>
    <xf numFmtId="0" fontId="6" fillId="0" borderId="10" xfId="0" applyFont="1" applyBorder="1" applyAlignment="1">
      <alignment vertical="center"/>
    </xf>
    <xf numFmtId="0" fontId="8" fillId="0" borderId="61" xfId="0" applyFont="1" applyBorder="1" applyAlignment="1">
      <alignment vertical="center"/>
    </xf>
    <xf numFmtId="0" fontId="8" fillId="0" borderId="28" xfId="0" applyFont="1" applyBorder="1" applyAlignment="1">
      <alignment vertical="center"/>
    </xf>
    <xf numFmtId="0" fontId="8" fillId="0" borderId="58" xfId="0" applyFont="1" applyBorder="1" applyAlignment="1">
      <alignment vertical="center"/>
    </xf>
    <xf numFmtId="0" fontId="4" fillId="0" borderId="59" xfId="0" applyFont="1" applyBorder="1" applyAlignment="1">
      <alignment vertical="center"/>
    </xf>
    <xf numFmtId="0" fontId="4" fillId="0" borderId="26" xfId="0" applyFont="1" applyBorder="1" applyAlignment="1">
      <alignment vertical="center"/>
    </xf>
    <xf numFmtId="0" fontId="4" fillId="0" borderId="60" xfId="0" applyFont="1" applyBorder="1" applyAlignment="1">
      <alignment vertical="center"/>
    </xf>
    <xf numFmtId="0" fontId="36" fillId="0" borderId="5" xfId="0" applyFont="1" applyBorder="1" applyAlignment="1">
      <alignment vertical="center" wrapText="1"/>
    </xf>
    <xf numFmtId="0" fontId="36" fillId="0" borderId="6" xfId="0" applyFont="1" applyBorder="1" applyAlignment="1">
      <alignment vertical="center" wrapText="1"/>
    </xf>
    <xf numFmtId="0" fontId="36" fillId="0" borderId="7" xfId="0" applyFont="1" applyBorder="1" applyAlignment="1">
      <alignment vertical="center" wrapText="1"/>
    </xf>
    <xf numFmtId="0" fontId="38" fillId="0" borderId="39" xfId="0" applyFont="1" applyBorder="1" applyAlignment="1">
      <alignment vertical="center" wrapText="1"/>
    </xf>
    <xf numFmtId="0" fontId="38" fillId="0" borderId="25" xfId="0" applyFont="1" applyBorder="1" applyAlignment="1">
      <alignment vertical="center" wrapText="1"/>
    </xf>
    <xf numFmtId="0" fontId="24" fillId="0" borderId="76" xfId="0" applyFont="1" applyBorder="1" applyAlignment="1">
      <alignment horizontal="left" vertical="center" wrapText="1"/>
    </xf>
    <xf numFmtId="0" fontId="24" fillId="0" borderId="77" xfId="0" applyFont="1" applyBorder="1" applyAlignment="1">
      <alignment horizontal="left" vertical="center" wrapText="1"/>
    </xf>
    <xf numFmtId="0" fontId="0" fillId="0" borderId="7" xfId="0" applyBorder="1" applyAlignment="1">
      <alignment vertical="center" wrapText="1"/>
    </xf>
    <xf numFmtId="0" fontId="0" fillId="0" borderId="4" xfId="0" applyBorder="1" applyAlignment="1">
      <alignment vertical="center" wrapText="1"/>
    </xf>
    <xf numFmtId="0" fontId="36" fillId="0" borderId="11" xfId="0" applyFont="1" applyBorder="1" applyAlignment="1">
      <alignment vertical="center" wrapText="1"/>
    </xf>
    <xf numFmtId="0" fontId="36" fillId="0" borderId="2" xfId="0" applyFont="1" applyBorder="1" applyAlignment="1">
      <alignment vertical="center" wrapText="1"/>
    </xf>
    <xf numFmtId="0" fontId="2" fillId="0" borderId="5" xfId="0" applyFont="1" applyBorder="1" applyAlignment="1">
      <alignment vertical="center" wrapText="1"/>
    </xf>
    <xf numFmtId="0" fontId="2" fillId="0" borderId="9" xfId="0" applyFont="1" applyBorder="1" applyAlignment="1">
      <alignment vertical="center" wrapText="1"/>
    </xf>
    <xf numFmtId="0" fontId="2" fillId="0" borderId="12" xfId="0" applyFont="1" applyBorder="1" applyAlignment="1">
      <alignment vertical="center" wrapText="1"/>
    </xf>
    <xf numFmtId="0" fontId="0" fillId="0" borderId="13" xfId="0" applyBorder="1" applyAlignment="1">
      <alignment vertical="center" wrapText="1"/>
    </xf>
    <xf numFmtId="0" fontId="38" fillId="0" borderId="13" xfId="0" applyFont="1" applyBorder="1" applyAlignment="1">
      <alignment vertical="center" wrapText="1"/>
    </xf>
    <xf numFmtId="0" fontId="24" fillId="0" borderId="5" xfId="0" applyFont="1" applyBorder="1" applyAlignment="1">
      <alignment vertical="center" wrapText="1"/>
    </xf>
    <xf numFmtId="0" fontId="24" fillId="0" borderId="12" xfId="0" applyFont="1" applyBorder="1" applyAlignment="1">
      <alignment vertical="center" wrapText="1"/>
    </xf>
    <xf numFmtId="0" fontId="14" fillId="0" borderId="52" xfId="0" applyFont="1" applyBorder="1" applyAlignment="1">
      <alignment vertical="center" wrapText="1"/>
    </xf>
    <xf numFmtId="0" fontId="14" fillId="0" borderId="34" xfId="0" applyFont="1" applyBorder="1" applyAlignment="1">
      <alignment vertical="center" wrapText="1"/>
    </xf>
    <xf numFmtId="0" fontId="36" fillId="0" borderId="32" xfId="0" applyFont="1" applyBorder="1" applyAlignment="1">
      <alignment vertical="center" wrapText="1"/>
    </xf>
    <xf numFmtId="0" fontId="36" fillId="0" borderId="53" xfId="0" applyFont="1" applyBorder="1" applyAlignment="1">
      <alignment vertical="center" wrapText="1"/>
    </xf>
    <xf numFmtId="0" fontId="36" fillId="0" borderId="62" xfId="0" applyFont="1" applyBorder="1" applyAlignment="1">
      <alignment vertical="center" wrapText="1"/>
    </xf>
    <xf numFmtId="0" fontId="36" fillId="0" borderId="56" xfId="0" applyFont="1" applyBorder="1" applyAlignment="1">
      <alignment vertical="center" wrapText="1"/>
    </xf>
    <xf numFmtId="0" fontId="22" fillId="0" borderId="31" xfId="0" applyFont="1" applyBorder="1" applyAlignment="1">
      <alignment vertical="center" wrapText="1"/>
    </xf>
    <xf numFmtId="0" fontId="0" fillId="0" borderId="30" xfId="0" applyBorder="1" applyAlignment="1">
      <alignment vertical="center" wrapText="1"/>
    </xf>
    <xf numFmtId="0" fontId="6" fillId="0" borderId="78" xfId="0" applyFont="1" applyBorder="1" applyAlignment="1">
      <alignment vertical="center" wrapText="1"/>
    </xf>
    <xf numFmtId="0" fontId="6" fillId="0" borderId="60" xfId="0" applyFont="1" applyBorder="1" applyAlignment="1">
      <alignment vertical="center" wrapText="1"/>
    </xf>
    <xf numFmtId="0" fontId="0" fillId="0" borderId="79" xfId="0" applyBorder="1" applyAlignment="1">
      <alignment vertical="center" wrapText="1"/>
    </xf>
    <xf numFmtId="0" fontId="0" fillId="0" borderId="58" xfId="0" applyBorder="1" applyAlignment="1">
      <alignment vertical="center" wrapText="1"/>
    </xf>
    <xf numFmtId="0" fontId="6" fillId="0" borderId="32" xfId="0" applyFont="1" applyBorder="1" applyAlignment="1">
      <alignment vertical="center" wrapText="1"/>
    </xf>
    <xf numFmtId="0" fontId="6" fillId="0" borderId="53" xfId="0" applyFont="1" applyBorder="1" applyAlignment="1">
      <alignment vertical="center" wrapText="1"/>
    </xf>
    <xf numFmtId="0" fontId="2" fillId="0" borderId="39" xfId="0" applyFont="1" applyBorder="1" applyAlignment="1">
      <alignment vertical="center" wrapText="1"/>
    </xf>
    <xf numFmtId="0" fontId="2" fillId="0" borderId="40" xfId="0" applyFont="1" applyBorder="1" applyAlignment="1">
      <alignment vertical="center" wrapText="1"/>
    </xf>
    <xf numFmtId="0" fontId="2" fillId="0" borderId="25" xfId="0" applyFont="1" applyBorder="1" applyAlignment="1">
      <alignment vertical="center" wrapText="1"/>
    </xf>
    <xf numFmtId="0" fontId="26" fillId="0" borderId="47" xfId="0" applyFont="1" applyBorder="1" applyAlignment="1">
      <alignment vertical="center" wrapText="1"/>
    </xf>
    <xf numFmtId="0" fontId="26" fillId="0" borderId="48" xfId="0" applyFont="1" applyBorder="1" applyAlignment="1">
      <alignment vertical="center" wrapText="1"/>
    </xf>
    <xf numFmtId="0" fontId="26" fillId="0" borderId="49" xfId="0" applyFont="1" applyBorder="1" applyAlignment="1">
      <alignment vertical="center" wrapText="1"/>
    </xf>
    <xf numFmtId="0" fontId="24" fillId="0" borderId="41" xfId="0" applyFont="1" applyBorder="1" applyAlignment="1">
      <alignment horizontal="left" vertical="center" wrapText="1"/>
    </xf>
    <xf numFmtId="0" fontId="24" fillId="0" borderId="42" xfId="0" applyFont="1" applyBorder="1" applyAlignment="1">
      <alignment horizontal="left" vertical="center" wrapText="1"/>
    </xf>
    <xf numFmtId="0" fontId="25" fillId="0" borderId="47" xfId="0" applyFont="1" applyBorder="1" applyAlignment="1">
      <alignment vertical="center" wrapText="1"/>
    </xf>
    <xf numFmtId="0" fontId="25" fillId="0" borderId="49" xfId="0" applyFont="1" applyBorder="1" applyAlignment="1">
      <alignment vertical="center" wrapText="1"/>
    </xf>
    <xf numFmtId="0" fontId="25" fillId="0" borderId="50" xfId="0" applyFont="1" applyBorder="1" applyAlignment="1">
      <alignment vertical="center" wrapText="1"/>
    </xf>
    <xf numFmtId="0" fontId="25" fillId="0" borderId="51" xfId="0" applyFont="1" applyBorder="1" applyAlignment="1">
      <alignment vertical="center" wrapText="1"/>
    </xf>
    <xf numFmtId="0" fontId="4" fillId="0" borderId="31" xfId="0" applyFont="1" applyBorder="1" applyAlignment="1">
      <alignment vertical="center" wrapText="1"/>
    </xf>
    <xf numFmtId="0" fontId="4" fillId="0" borderId="30" xfId="0" applyFont="1" applyBorder="1" applyAlignment="1">
      <alignment vertical="center" wrapText="1"/>
    </xf>
    <xf numFmtId="0" fontId="22" fillId="0" borderId="60" xfId="0" applyFont="1" applyBorder="1" applyAlignment="1">
      <alignment vertical="center"/>
    </xf>
    <xf numFmtId="0" fontId="75" fillId="0" borderId="10" xfId="1" applyFont="1" applyBorder="1" applyAlignment="1">
      <alignment vertical="center"/>
    </xf>
    <xf numFmtId="0" fontId="0" fillId="0" borderId="67" xfId="0" applyBorder="1" applyAlignment="1">
      <alignment vertical="center" wrapText="1"/>
    </xf>
    <xf numFmtId="0" fontId="0" fillId="0" borderId="77" xfId="0" applyBorder="1" applyAlignment="1">
      <alignment vertical="center" wrapText="1"/>
    </xf>
    <xf numFmtId="0" fontId="0" fillId="0" borderId="0" xfId="0" applyAlignment="1">
      <alignment vertical="center" wrapText="1"/>
    </xf>
    <xf numFmtId="0" fontId="0" fillId="0" borderId="10" xfId="0" applyBorder="1" applyAlignment="1">
      <alignment vertical="center" wrapText="1"/>
    </xf>
    <xf numFmtId="0" fontId="0" fillId="0" borderId="81" xfId="0" applyBorder="1" applyAlignment="1">
      <alignment vertical="center" wrapText="1"/>
    </xf>
    <xf numFmtId="0" fontId="0" fillId="0" borderId="82" xfId="0" applyBorder="1" applyAlignment="1">
      <alignment vertical="center" wrapText="1"/>
    </xf>
    <xf numFmtId="0" fontId="12" fillId="9" borderId="14" xfId="0" applyFont="1" applyFill="1" applyBorder="1" applyAlignment="1">
      <alignment vertical="center"/>
    </xf>
    <xf numFmtId="0" fontId="6" fillId="0" borderId="37" xfId="0" applyFont="1" applyBorder="1" applyAlignment="1">
      <alignment vertical="center" wrapText="1"/>
    </xf>
    <xf numFmtId="0" fontId="54" fillId="0" borderId="44" xfId="0" applyFont="1" applyBorder="1" applyAlignment="1">
      <alignment vertical="center" wrapText="1"/>
    </xf>
    <xf numFmtId="0" fontId="29" fillId="0" borderId="73" xfId="0" applyFont="1" applyBorder="1" applyAlignment="1">
      <alignment vertical="center" wrapText="1"/>
    </xf>
    <xf numFmtId="0" fontId="29" fillId="0" borderId="46" xfId="0" applyFont="1" applyBorder="1" applyAlignment="1">
      <alignment vertical="center" wrapText="1"/>
    </xf>
    <xf numFmtId="0" fontId="91" fillId="0" borderId="73" xfId="0" applyFont="1" applyBorder="1" applyAlignment="1">
      <alignment vertical="center" wrapText="1"/>
    </xf>
    <xf numFmtId="0" fontId="91" fillId="0" borderId="46" xfId="0" applyFont="1" applyBorder="1" applyAlignment="1">
      <alignment vertical="center" wrapText="1"/>
    </xf>
    <xf numFmtId="0" fontId="6" fillId="9" borderId="44" xfId="0" applyFont="1" applyFill="1" applyBorder="1" applyAlignment="1">
      <alignment horizontal="left" vertical="center" wrapText="1"/>
    </xf>
    <xf numFmtId="0" fontId="6" fillId="9" borderId="73" xfId="0" applyFont="1" applyFill="1" applyBorder="1" applyAlignment="1">
      <alignment horizontal="left" vertical="center" wrapText="1"/>
    </xf>
    <xf numFmtId="0" fontId="6" fillId="9" borderId="75" xfId="0" applyFont="1" applyFill="1" applyBorder="1" applyAlignment="1">
      <alignment horizontal="left" vertical="center" wrapText="1"/>
    </xf>
    <xf numFmtId="0" fontId="36" fillId="0" borderId="37" xfId="0" applyFont="1" applyBorder="1" applyAlignment="1">
      <alignment vertical="center" wrapText="1"/>
    </xf>
    <xf numFmtId="0" fontId="36" fillId="0" borderId="44" xfId="0" applyFont="1" applyBorder="1" applyAlignment="1">
      <alignment vertical="center" wrapText="1"/>
    </xf>
    <xf numFmtId="0" fontId="51" fillId="9" borderId="37" xfId="0" applyFont="1" applyFill="1" applyBorder="1" applyAlignment="1">
      <alignment vertical="center"/>
    </xf>
    <xf numFmtId="0" fontId="92" fillId="9" borderId="66" xfId="0" applyFont="1" applyFill="1" applyBorder="1" applyAlignment="1">
      <alignment vertical="center"/>
    </xf>
    <xf numFmtId="0" fontId="92" fillId="9" borderId="74" xfId="0" applyFont="1" applyFill="1" applyBorder="1" applyAlignment="1">
      <alignment vertical="center"/>
    </xf>
    <xf numFmtId="0" fontId="26" fillId="9" borderId="86" xfId="0" applyFont="1" applyFill="1" applyBorder="1" applyAlignment="1">
      <alignment vertical="center" wrapText="1"/>
    </xf>
    <xf numFmtId="0" fontId="0" fillId="0" borderId="87" xfId="0" applyBorder="1" applyAlignment="1">
      <alignment vertical="center" wrapText="1"/>
    </xf>
    <xf numFmtId="0" fontId="0" fillId="0" borderId="88" xfId="0" applyBorder="1" applyAlignment="1">
      <alignment vertical="center" wrapText="1"/>
    </xf>
    <xf numFmtId="0" fontId="2" fillId="9" borderId="89" xfId="0" applyFont="1" applyFill="1" applyBorder="1" applyAlignment="1">
      <alignment vertical="center" wrapText="1"/>
    </xf>
    <xf numFmtId="0" fontId="0" fillId="0" borderId="70" xfId="0" applyBorder="1" applyAlignment="1">
      <alignment vertical="center" wrapText="1"/>
    </xf>
    <xf numFmtId="0" fontId="0" fillId="0" borderId="90" xfId="0" applyBorder="1" applyAlignment="1">
      <alignment vertical="center" wrapText="1"/>
    </xf>
    <xf numFmtId="0" fontId="54" fillId="0" borderId="41" xfId="0" applyFont="1" applyBorder="1" applyAlignment="1">
      <alignment vertical="center"/>
    </xf>
    <xf numFmtId="0" fontId="54" fillId="0" borderId="14" xfId="0" applyFont="1" applyBorder="1" applyAlignment="1">
      <alignment vertical="center"/>
    </xf>
    <xf numFmtId="0" fontId="54" fillId="0" borderId="42" xfId="0" applyFont="1" applyBorder="1" applyAlignment="1">
      <alignment vertical="center"/>
    </xf>
    <xf numFmtId="0" fontId="26" fillId="0" borderId="41" xfId="0" applyFont="1" applyBorder="1" applyAlignment="1">
      <alignment vertical="center"/>
    </xf>
    <xf numFmtId="0" fontId="26" fillId="0" borderId="14" xfId="0" applyFont="1" applyBorder="1" applyAlignment="1">
      <alignment vertical="center"/>
    </xf>
    <xf numFmtId="0" fontId="26" fillId="0" borderId="42" xfId="0" applyFont="1" applyBorder="1" applyAlignment="1">
      <alignment vertical="center"/>
    </xf>
    <xf numFmtId="0" fontId="87" fillId="0" borderId="41" xfId="0" applyFont="1" applyBorder="1" applyAlignment="1">
      <alignment vertical="center" wrapText="1"/>
    </xf>
    <xf numFmtId="0" fontId="87" fillId="0" borderId="14" xfId="0" applyFont="1" applyBorder="1" applyAlignment="1">
      <alignment vertical="center" wrapText="1"/>
    </xf>
    <xf numFmtId="0" fontId="87" fillId="0" borderId="42" xfId="0" applyFont="1" applyBorder="1" applyAlignment="1">
      <alignment vertical="center" wrapText="1"/>
    </xf>
    <xf numFmtId="0" fontId="14" fillId="0" borderId="39"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41" xfId="0" applyFont="1" applyBorder="1" applyAlignment="1">
      <alignment vertical="center" wrapText="1"/>
    </xf>
    <xf numFmtId="0" fontId="14" fillId="0" borderId="14" xfId="0" applyFont="1" applyBorder="1" applyAlignment="1">
      <alignment vertical="center" wrapText="1"/>
    </xf>
    <xf numFmtId="0" fontId="14" fillId="0" borderId="42" xfId="0" applyFont="1" applyBorder="1" applyAlignment="1">
      <alignment vertical="center" wrapText="1"/>
    </xf>
    <xf numFmtId="0" fontId="9" fillId="0" borderId="41" xfId="0" applyFont="1" applyBorder="1" applyAlignment="1">
      <alignment vertical="center" wrapText="1"/>
    </xf>
    <xf numFmtId="0" fontId="96" fillId="0" borderId="14" xfId="0" applyFont="1" applyBorder="1" applyAlignment="1">
      <alignment horizontal="left" vertical="center" wrapText="1" indent="2"/>
    </xf>
    <xf numFmtId="0" fontId="54" fillId="0" borderId="37" xfId="0" applyFont="1" applyBorder="1" applyAlignment="1">
      <alignment horizontal="left" vertical="center" wrapText="1" indent="2"/>
    </xf>
    <xf numFmtId="0" fontId="91" fillId="0" borderId="66" xfId="0" applyFont="1" applyBorder="1" applyAlignment="1">
      <alignment horizontal="left" vertical="center" wrapText="1" indent="2"/>
    </xf>
    <xf numFmtId="0" fontId="91" fillId="0" borderId="38" xfId="0" applyFont="1" applyBorder="1" applyAlignment="1">
      <alignment horizontal="left" vertical="center" wrapText="1" indent="2"/>
    </xf>
    <xf numFmtId="0" fontId="26" fillId="0" borderId="37" xfId="0" applyFont="1" applyBorder="1" applyAlignment="1">
      <alignment horizontal="left" vertical="center" wrapText="1" indent="2"/>
    </xf>
    <xf numFmtId="0" fontId="95" fillId="0" borderId="66" xfId="0" applyFont="1" applyBorder="1" applyAlignment="1">
      <alignment horizontal="left" vertical="center" wrapText="1" indent="2"/>
    </xf>
    <xf numFmtId="0" fontId="95" fillId="0" borderId="38" xfId="0" applyFont="1" applyBorder="1" applyAlignment="1">
      <alignment horizontal="left" vertical="center" wrapText="1" indent="2"/>
    </xf>
    <xf numFmtId="0" fontId="26" fillId="0" borderId="44" xfId="0" applyFont="1" applyBorder="1" applyAlignment="1">
      <alignment vertical="center" wrapText="1"/>
    </xf>
    <xf numFmtId="0" fontId="95" fillId="0" borderId="73" xfId="0" applyFont="1" applyBorder="1" applyAlignment="1">
      <alignment vertical="center" wrapText="1"/>
    </xf>
    <xf numFmtId="0" fontId="95" fillId="0" borderId="46" xfId="0" applyFont="1" applyBorder="1" applyAlignment="1">
      <alignment vertical="center" wrapText="1"/>
    </xf>
    <xf numFmtId="0" fontId="65" fillId="0" borderId="41" xfId="0" applyFont="1" applyBorder="1" applyAlignment="1">
      <alignment horizontal="left" vertical="center" wrapText="1" indent="1"/>
    </xf>
    <xf numFmtId="0" fontId="65" fillId="0" borderId="14" xfId="0" applyFont="1" applyBorder="1" applyAlignment="1">
      <alignment horizontal="left" vertical="center" wrapText="1" indent="1"/>
    </xf>
    <xf numFmtId="0" fontId="65" fillId="0" borderId="42" xfId="0" applyFont="1" applyBorder="1" applyAlignment="1">
      <alignment horizontal="left" vertical="center" wrapText="1" indent="1"/>
    </xf>
    <xf numFmtId="0" fontId="36" fillId="0" borderId="41" xfId="0" applyFont="1" applyBorder="1" applyAlignment="1">
      <alignment vertical="center"/>
    </xf>
    <xf numFmtId="0" fontId="36" fillId="0" borderId="14" xfId="0" applyFont="1" applyBorder="1" applyAlignment="1">
      <alignment vertical="center"/>
    </xf>
    <xf numFmtId="0" fontId="36" fillId="0" borderId="42" xfId="0" applyFont="1" applyBorder="1" applyAlignment="1">
      <alignment vertical="center"/>
    </xf>
    <xf numFmtId="0" fontId="36" fillId="9" borderId="37" xfId="0" applyFont="1" applyFill="1" applyBorder="1" applyAlignment="1">
      <alignment vertical="center" wrapText="1"/>
    </xf>
    <xf numFmtId="0" fontId="0" fillId="0" borderId="38" xfId="0" applyBorder="1"/>
    <xf numFmtId="0" fontId="5" fillId="9" borderId="37" xfId="0" applyFont="1" applyFill="1" applyBorder="1" applyAlignment="1">
      <alignment vertical="center" wrapText="1"/>
    </xf>
    <xf numFmtId="0" fontId="5" fillId="9" borderId="44" xfId="0" applyFont="1" applyFill="1" applyBorder="1" applyAlignment="1">
      <alignment vertical="center" wrapText="1"/>
    </xf>
    <xf numFmtId="0" fontId="0" fillId="9" borderId="46" xfId="0" applyFill="1" applyBorder="1" applyAlignment="1">
      <alignment vertical="center" wrapText="1"/>
    </xf>
    <xf numFmtId="0" fontId="26" fillId="9" borderId="69" xfId="0" applyFont="1" applyFill="1" applyBorder="1" applyAlignment="1">
      <alignment vertical="center" wrapText="1"/>
    </xf>
    <xf numFmtId="0" fontId="2" fillId="9" borderId="69" xfId="0" applyFont="1" applyFill="1" applyBorder="1" applyAlignment="1">
      <alignment vertical="center" wrapText="1"/>
    </xf>
    <xf numFmtId="0" fontId="37" fillId="7" borderId="76" xfId="0" applyFont="1" applyFill="1" applyBorder="1" applyAlignment="1">
      <alignment vertical="center" wrapText="1"/>
    </xf>
    <xf numFmtId="0" fontId="37" fillId="7" borderId="6" xfId="0" applyFont="1" applyFill="1" applyBorder="1" applyAlignment="1">
      <alignment vertical="center" wrapText="1"/>
    </xf>
    <xf numFmtId="0" fontId="37" fillId="7" borderId="80" xfId="0" applyFont="1" applyFill="1" applyBorder="1" applyAlignment="1">
      <alignment vertical="center" wrapText="1"/>
    </xf>
    <xf numFmtId="0" fontId="5" fillId="0" borderId="41" xfId="0" applyFont="1" applyBorder="1" applyAlignment="1">
      <alignment vertical="center"/>
    </xf>
    <xf numFmtId="0" fontId="5" fillId="0" borderId="14" xfId="0" applyFont="1" applyBorder="1" applyAlignment="1">
      <alignment vertical="center"/>
    </xf>
    <xf numFmtId="0" fontId="5" fillId="0" borderId="42" xfId="0" applyFont="1" applyBorder="1" applyAlignment="1">
      <alignment vertical="center"/>
    </xf>
    <xf numFmtId="0" fontId="54" fillId="0" borderId="41" xfId="0" applyFont="1" applyBorder="1" applyAlignment="1">
      <alignment vertical="center" wrapText="1"/>
    </xf>
    <xf numFmtId="0" fontId="54" fillId="0" borderId="14" xfId="0" applyFont="1" applyBorder="1" applyAlignment="1">
      <alignment vertical="center" wrapText="1"/>
    </xf>
    <xf numFmtId="0" fontId="54" fillId="0" borderId="42" xfId="0" applyFont="1" applyBorder="1" applyAlignment="1">
      <alignment vertical="center" wrapText="1"/>
    </xf>
    <xf numFmtId="0" fontId="26" fillId="0" borderId="41" xfId="0" applyFont="1" applyBorder="1" applyAlignment="1">
      <alignment vertical="center" wrapText="1"/>
    </xf>
    <xf numFmtId="0" fontId="26" fillId="0" borderId="14" xfId="0" applyFont="1" applyBorder="1" applyAlignment="1">
      <alignment vertical="center" wrapText="1"/>
    </xf>
    <xf numFmtId="0" fontId="26" fillId="0" borderId="42" xfId="0" applyFont="1" applyBorder="1" applyAlignment="1">
      <alignment vertical="center" wrapText="1"/>
    </xf>
    <xf numFmtId="0" fontId="54" fillId="0" borderId="37" xfId="0" applyFont="1" applyBorder="1" applyAlignment="1">
      <alignment vertical="center" wrapText="1"/>
    </xf>
    <xf numFmtId="0" fontId="26" fillId="0" borderId="37" xfId="0" applyFont="1" applyBorder="1" applyAlignment="1">
      <alignment vertical="center" wrapText="1"/>
    </xf>
    <xf numFmtId="0" fontId="95" fillId="0" borderId="66" xfId="0" applyFont="1" applyBorder="1" applyAlignment="1">
      <alignment vertical="center" wrapText="1"/>
    </xf>
    <xf numFmtId="0" fontId="95" fillId="0" borderId="38"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vertical="center" wrapText="1"/>
    </xf>
    <xf numFmtId="0" fontId="13" fillId="0" borderId="0" xfId="0" applyFont="1" applyAlignment="1">
      <alignment horizontal="center" wrapText="1"/>
    </xf>
    <xf numFmtId="0" fontId="29" fillId="12" borderId="81" xfId="0" applyFont="1" applyFill="1" applyBorder="1" applyAlignment="1">
      <alignment horizontal="center"/>
    </xf>
    <xf numFmtId="0" fontId="26" fillId="13" borderId="23" xfId="0" applyFont="1" applyFill="1" applyBorder="1" applyAlignment="1">
      <alignment vertical="center" wrapText="1"/>
    </xf>
    <xf numFmtId="0" fontId="26" fillId="13" borderId="24" xfId="0" applyFont="1" applyFill="1" applyBorder="1" applyAlignment="1">
      <alignment vertical="center" wrapText="1"/>
    </xf>
    <xf numFmtId="0" fontId="26" fillId="13" borderId="17" xfId="0" applyFont="1" applyFill="1" applyBorder="1" applyAlignment="1">
      <alignment vertical="center" wrapText="1"/>
    </xf>
    <xf numFmtId="0" fontId="1" fillId="13" borderId="0" xfId="0" applyFont="1" applyFill="1"/>
    <xf numFmtId="0" fontId="54" fillId="13" borderId="15" xfId="0" applyFont="1" applyFill="1" applyBorder="1" applyAlignment="1">
      <alignment vertical="center" wrapText="1"/>
    </xf>
    <xf numFmtId="0" fontId="54" fillId="13" borderId="17" xfId="0" applyFont="1" applyFill="1" applyBorder="1" applyAlignment="1">
      <alignment vertical="center" wrapText="1"/>
    </xf>
    <xf numFmtId="0" fontId="5" fillId="13" borderId="19" xfId="0" applyFont="1" applyFill="1" applyBorder="1" applyAlignment="1">
      <alignment vertical="center" wrapText="1"/>
    </xf>
    <xf numFmtId="0" fontId="14" fillId="13" borderId="19" xfId="0" applyFont="1" applyFill="1" applyBorder="1" applyAlignment="1">
      <alignment vertical="center" wrapText="1"/>
    </xf>
    <xf numFmtId="0" fontId="25" fillId="13" borderId="18" xfId="0" applyFont="1" applyFill="1" applyBorder="1" applyAlignment="1">
      <alignment vertical="center" wrapText="1"/>
    </xf>
    <xf numFmtId="0" fontId="5" fillId="13" borderId="15" xfId="0" applyFont="1" applyFill="1" applyBorder="1" applyAlignment="1">
      <alignment vertical="center" wrapText="1"/>
    </xf>
    <xf numFmtId="0" fontId="14" fillId="13" borderId="15" xfId="0" applyFont="1" applyFill="1" applyBorder="1" applyAlignment="1">
      <alignment vertical="center" wrapText="1"/>
    </xf>
    <xf numFmtId="0" fontId="36" fillId="13" borderId="17" xfId="0" applyFont="1" applyFill="1" applyBorder="1" applyAlignment="1">
      <alignment vertical="center" wrapText="1"/>
    </xf>
    <xf numFmtId="0" fontId="36" fillId="13" borderId="18" xfId="0" applyFont="1" applyFill="1" applyBorder="1" applyAlignment="1">
      <alignment vertical="center" wrapText="1"/>
    </xf>
    <xf numFmtId="0" fontId="38" fillId="13" borderId="19" xfId="0" applyFont="1" applyFill="1" applyBorder="1" applyAlignment="1">
      <alignment vertical="center" wrapText="1"/>
    </xf>
    <xf numFmtId="0" fontId="5" fillId="13" borderId="16" xfId="0" applyFont="1" applyFill="1" applyBorder="1" applyAlignment="1">
      <alignment vertical="center" wrapText="1"/>
    </xf>
    <xf numFmtId="0" fontId="5" fillId="13" borderId="18" xfId="0" applyFont="1" applyFill="1" applyBorder="1" applyAlignment="1">
      <alignment vertical="center" wrapText="1"/>
    </xf>
    <xf numFmtId="0" fontId="38" fillId="13" borderId="16" xfId="0" applyFont="1" applyFill="1" applyBorder="1" applyAlignment="1">
      <alignment vertical="center" wrapText="1"/>
    </xf>
    <xf numFmtId="0" fontId="1" fillId="13" borderId="17" xfId="0" applyFont="1" applyFill="1" applyBorder="1" applyAlignment="1">
      <alignment vertical="center" wrapText="1"/>
    </xf>
    <xf numFmtId="0" fontId="38" fillId="13" borderId="15" xfId="0" applyFont="1" applyFill="1" applyBorder="1" applyAlignment="1">
      <alignment vertical="center" wrapText="1"/>
    </xf>
    <xf numFmtId="0" fontId="2" fillId="13" borderId="17" xfId="0" applyFont="1" applyFill="1" applyBorder="1" applyAlignment="1">
      <alignment vertical="center" wrapText="1"/>
    </xf>
    <xf numFmtId="0" fontId="2" fillId="13" borderId="19" xfId="0" applyFont="1" applyFill="1" applyBorder="1" applyAlignment="1">
      <alignment vertical="center" wrapText="1"/>
    </xf>
    <xf numFmtId="0" fontId="25" fillId="13" borderId="19" xfId="0" applyFont="1" applyFill="1" applyBorder="1" applyAlignment="1">
      <alignment vertical="center" wrapText="1"/>
    </xf>
    <xf numFmtId="0" fontId="2" fillId="13" borderId="15" xfId="0" applyFont="1" applyFill="1" applyBorder="1" applyAlignment="1">
      <alignment vertical="center" wrapText="1"/>
    </xf>
    <xf numFmtId="0" fontId="25" fillId="13" borderId="15" xfId="0" applyFont="1" applyFill="1" applyBorder="1" applyAlignment="1">
      <alignment vertical="center" wrapText="1"/>
    </xf>
    <xf numFmtId="0" fontId="24" fillId="13" borderId="19" xfId="0" applyFont="1" applyFill="1" applyBorder="1" applyAlignment="1">
      <alignment vertical="center" wrapText="1"/>
    </xf>
    <xf numFmtId="0" fontId="24" fillId="13" borderId="18" xfId="0" applyFont="1" applyFill="1" applyBorder="1" applyAlignment="1">
      <alignment vertical="center" wrapText="1"/>
    </xf>
    <xf numFmtId="0" fontId="24" fillId="13" borderId="15" xfId="0" applyFont="1" applyFill="1" applyBorder="1" applyAlignment="1">
      <alignment vertical="center" wrapText="1"/>
    </xf>
    <xf numFmtId="0" fontId="54" fillId="13" borderId="21" xfId="0" applyFont="1" applyFill="1" applyBorder="1" applyAlignment="1">
      <alignment vertical="center" wrapText="1"/>
    </xf>
    <xf numFmtId="0" fontId="54" fillId="13" borderId="22" xfId="0" applyFont="1" applyFill="1" applyBorder="1" applyAlignment="1">
      <alignment vertical="center" wrapText="1"/>
    </xf>
    <xf numFmtId="0" fontId="38" fillId="13" borderId="23" xfId="0" applyFont="1" applyFill="1" applyBorder="1" applyAlignment="1">
      <alignment vertical="center" wrapText="1"/>
    </xf>
    <xf numFmtId="0" fontId="38" fillId="13" borderId="17" xfId="0" applyFont="1" applyFill="1" applyBorder="1" applyAlignment="1">
      <alignment vertical="center" wrapText="1"/>
    </xf>
    <xf numFmtId="0" fontId="21" fillId="13" borderId="0" xfId="0" applyFont="1" applyFill="1" applyAlignment="1">
      <alignment vertical="center"/>
    </xf>
    <xf numFmtId="0" fontId="2" fillId="13" borderId="0" xfId="0" applyFont="1" applyFill="1"/>
    <xf numFmtId="0" fontId="39" fillId="13" borderId="0" xfId="1" applyFont="1" applyFill="1" applyAlignment="1">
      <alignment vertical="center"/>
    </xf>
    <xf numFmtId="0" fontId="26" fillId="13" borderId="21" xfId="0" applyFont="1" applyFill="1" applyBorder="1" applyAlignment="1">
      <alignment vertical="center" wrapText="1"/>
    </xf>
    <xf numFmtId="0" fontId="26" fillId="13" borderId="14" xfId="0" applyFont="1" applyFill="1" applyBorder="1" applyAlignment="1">
      <alignment vertical="center" wrapText="1"/>
    </xf>
    <xf numFmtId="0" fontId="26" fillId="13" borderId="22" xfId="0" applyFont="1" applyFill="1" applyBorder="1" applyAlignment="1">
      <alignment vertical="center" wrapText="1"/>
    </xf>
    <xf numFmtId="0" fontId="79" fillId="13" borderId="0" xfId="0" applyFont="1" applyFill="1"/>
    <xf numFmtId="0" fontId="26" fillId="13" borderId="20" xfId="0" applyFont="1" applyFill="1" applyBorder="1" applyAlignment="1">
      <alignment vertical="center" wrapText="1"/>
    </xf>
    <xf numFmtId="0" fontId="1" fillId="2" borderId="0" xfId="0" applyFont="1" applyFill="1" applyAlignment="1">
      <alignment wrapText="1"/>
    </xf>
  </cellXfs>
  <cellStyles count="2">
    <cellStyle name="Hyperlink" xfId="1" builtinId="8"/>
    <cellStyle name="Normal" xfId="0" builtinId="0"/>
  </cellStyles>
  <dxfs count="0"/>
  <tableStyles count="0" defaultTableStyle="TableStyleMedium2" defaultPivotStyle="PivotStyleLight16"/>
  <colors>
    <mruColors>
      <color rgb="FFFF9999"/>
      <color rgb="FF005541"/>
      <color rgb="FF0000FF"/>
      <color rgb="FF0091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389730</xdr:colOff>
      <xdr:row>5</xdr:row>
      <xdr:rowOff>175418</xdr:rowOff>
    </xdr:from>
    <xdr:to>
      <xdr:col>26</xdr:col>
      <xdr:colOff>559593</xdr:colOff>
      <xdr:row>32</xdr:row>
      <xdr:rowOff>163415</xdr:rowOff>
    </xdr:to>
    <xdr:pic>
      <xdr:nvPicPr>
        <xdr:cNvPr id="3" name="Picture 2">
          <a:extLst>
            <a:ext uri="{FF2B5EF4-FFF2-40B4-BE49-F238E27FC236}">
              <a16:creationId xmlns:a16="http://schemas.microsoft.com/office/drawing/2014/main" id="{BFF7D57A-D596-8344-AEBA-97D18284EAB9}"/>
            </a:ext>
          </a:extLst>
        </xdr:cNvPr>
        <xdr:cNvPicPr>
          <a:picLocks noChangeAspect="1"/>
        </xdr:cNvPicPr>
      </xdr:nvPicPr>
      <xdr:blipFill>
        <a:blip xmlns:r="http://schemas.openxmlformats.org/officeDocument/2006/relationships" r:embed="rId1"/>
        <a:stretch>
          <a:fillRect/>
        </a:stretch>
      </xdr:blipFill>
      <xdr:spPr>
        <a:xfrm>
          <a:off x="13629480" y="1294606"/>
          <a:ext cx="11936413" cy="698717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cyfoethnaturiolcymru-my.sharepoint.com/personal/liz_cole_cyfoethnaturiolcymru_gov_uk/Documents/Desktop/Day%20Job/RWE%20Pembroke%20power%20station/PAN-025790%20renewal%20application/WFD%20MH%20inner%20scoping%20TAB%20copy.xlsx" TargetMode="External"/><Relationship Id="rId1" Type="http://schemas.openxmlformats.org/officeDocument/2006/relationships/externalLinkPath" Target="https://cyfoethnaturiolcymru-my.sharepoint.com/personal/liz_cole_cyfoethnaturiolcymru_gov_uk/Documents/Desktop/Day%20Job/RWE%20Pembroke%20power%20station/PAN-025790%20renewal%20application/WFD%20MH%20inner%20scoping%20TAB%20cop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tage 2 MH Inner"/>
    </sheetNames>
    <sheetDataSet>
      <sheetData sheetId="0">
        <row r="6">
          <cell r="A6" t="str">
            <v>Scoping table for Transitional and Coastal water bodies</v>
          </cell>
        </row>
        <row r="120">
          <cell r="A120" t="str">
            <v>Summary of step 1 scoping</v>
          </cell>
        </row>
        <row r="126">
          <cell r="A126" t="str">
            <v>Stage 2, : Step 2 Summary of scoping decision of the project ‘alone’</v>
          </cell>
        </row>
        <row r="132">
          <cell r="A132" t="str">
            <v>Stage 2, step 3: Assessing potential in combination and/or cumulative impacts</v>
          </cell>
        </row>
        <row r="152">
          <cell r="A152" t="str">
            <v>Stage 2, Step 4: Overall scoping decision</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w:/r/teams/waterman/wfd/strpl/Guidance%20and%20Legislation/OGN%2072%20Compliance%20Assessment%20guidance/OGN%2072%20Annex%20D%20Risk%20Screening%20%26%20Thresholds.docx?d=w5919ef38f6054ac59eafa209ee3e18a4&amp;csf=1&amp;web=1" TargetMode="External"/><Relationship Id="rId2" Type="http://schemas.openxmlformats.org/officeDocument/2006/relationships/hyperlink" Target="../../../../../:w:/r/teams/waterman/wfd/strpl/Guidance%20and%20Legislation/OGN%2072%20Compliance%20Assessment%20guidance/OGN%2072%20Annex%20B%20Permitting.docx?d=wc97ed8225c1b4fa3a18fb3601f77409c&amp;csf=1&amp;web=1" TargetMode="External"/><Relationship Id="rId1" Type="http://schemas.openxmlformats.org/officeDocument/2006/relationships/hyperlink" Target="../../../../../:w:/r/teams/waterman/wfd/strpl/Guidance%20and%20Legislation/OGN%2072%20Compliance%20Assessment%20guidance/OGN%2072%20Annex%20A%20Internal%20activities.docx?d=wcf25ce7fc45d465faea768683d75e453&amp;csf=1&amp;web=1" TargetMode="External"/><Relationship Id="rId5" Type="http://schemas.openxmlformats.org/officeDocument/2006/relationships/printerSettings" Target="../printerSettings/printerSettings1.bin"/><Relationship Id="rId4" Type="http://schemas.openxmlformats.org/officeDocument/2006/relationships/hyperlink" Target="../../../../../:w:/r/teams/waterman/wfd/strpl/Guidance%20and%20Legislation/OGN%2072%20Compliance%20Assessment%20guidance/OGN%2072%20Appendix%201%20Further%20information.docx?d=w9b43172c11a64102a62b13280d5a6b46&amp;csf=1&amp;web=1"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Pembroke%20Renewal%20Reminder%20Letter.docx?d=w574f18bfaed04ff6a8d7acaf420d1ebf" TargetMode="External"/><Relationship Id="rId1" Type="http://schemas.openxmlformats.org/officeDocument/2006/relationships/hyperlink" Target="../Forms/NRW%20Perm-Comp%20Document%20Set/docsethomepage.aspx?ID=10491&amp;FolderCTID=0x0120D52000824C7CCC16790D469B8E16E1874A14710200B5EB113E1F627044AC27DFF238A8296F&amp;List=c2f70a08-1207-42db-a706-3a2f4cfa4a88&amp;RootFolder=%2Fteams%2FRegulatory%2FPermitting%2FSW%20Water%20Resources%2F22%2D61%2D6%2D0156&amp;RecSrc=%2Fteams%2FRegulatory%2FPermitting%2FSW%20Water%20Resources%2F22%2D61%2D6%2D0156"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hyperlink" Target="https://wales-species-inns.nbnatlas.org/" TargetMode="External"/><Relationship Id="rId7" Type="http://schemas.openxmlformats.org/officeDocument/2006/relationships/hyperlink" Target="https://www.biodiversitywales.org.uk/File/56/en-GB" TargetMode="External"/><Relationship Id="rId2" Type="http://schemas.openxmlformats.org/officeDocument/2006/relationships/hyperlink" Target="https://www.gov.uk/guidance/marine-licensing-sediment-analysis-and-sample-plans"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7/en-GB" TargetMode="External"/><Relationship Id="rId5" Type="http://schemas.openxmlformats.org/officeDocument/2006/relationships/hyperlink" Target="https://www.legislation.gov.uk/anaw/2016/3/section/6/enacted" TargetMode="External"/><Relationship Id="rId4" Type="http://schemas.openxmlformats.org/officeDocument/2006/relationships/hyperlink" Target="../../../../../:x:/r/teams/advice/biodiversity/inns/Biosecurity/Area%20Based%20Risk%20Assessments/NRW%20Draft%20Biosecurity%20Risk%20Assessment%20Template.xlsx?d=we9b4476d76bd4939b0f22fdfa4d50e00&amp;csf=1&amp;web=1" TargetMode="Externa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ales-species-inns.nbnatlas.org/" TargetMode="External"/><Relationship Id="rId7" Type="http://schemas.openxmlformats.org/officeDocument/2006/relationships/hyperlink" Target="https://www.biodiversitywales.org.uk/File/56/en-GB" TargetMode="External"/><Relationship Id="rId2" Type="http://schemas.openxmlformats.org/officeDocument/2006/relationships/hyperlink" Target="https://www.gov.uk/guidance/marine-licensing-sediment-analysis-and-sample-plans"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7/en-GB" TargetMode="External"/><Relationship Id="rId5" Type="http://schemas.openxmlformats.org/officeDocument/2006/relationships/hyperlink" Target="https://www.legislation.gov.uk/anaw/2016/3/section/6/enacted" TargetMode="External"/><Relationship Id="rId4" Type="http://schemas.openxmlformats.org/officeDocument/2006/relationships/hyperlink" Target="../../../../../:x:/r/teams/advice/biodiversity/inns/Biosecurity/Area%20Based%20Risk%20Assessments/NRW%20Draft%20Biosecurity%20Risk%20Assessment%20Template.xlsx?d=we9b4476d76bd4939b0f22fdfa4d50e00&amp;csf=1&amp;web=1" TargetMode="External"/></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wales-species-inns.nbnatlas.org/" TargetMode="External"/><Relationship Id="rId7" Type="http://schemas.openxmlformats.org/officeDocument/2006/relationships/hyperlink" Target="https://www.biodiversitywales.org.uk/File/56/en-GB" TargetMode="External"/><Relationship Id="rId2" Type="http://schemas.openxmlformats.org/officeDocument/2006/relationships/hyperlink" Target="https://www.gov.uk/guidance/marine-licensing-sediment-analysis-and-sample-plans"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7/en-GB" TargetMode="External"/><Relationship Id="rId5" Type="http://schemas.openxmlformats.org/officeDocument/2006/relationships/hyperlink" Target="https://www.legislation.gov.uk/anaw/2016/3/section/6/enacted" TargetMode="External"/><Relationship Id="rId4" Type="http://schemas.openxmlformats.org/officeDocument/2006/relationships/hyperlink" Target="../../../../../:x:/r/teams/advice/biodiversity/inns/Biosecurity/Area%20Based%20Risk%20Assessments/NRW%20Draft%20Biosecurity%20Risk%20Assessment%20Template.xlsx?d=we9b4476d76bd4939b0f22fdfa4d50e00&amp;csf=1&amp;web=1"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x:/r/teams/advice/biodiversity/inns/Biosecurity/Area%20Based%20Risk%20Assessments/NRW%20Draft%20Biosecurity%20Risk%20Assessment%20Template.xlsx?d=we9b4476d76bd4939b0f22fdfa4d50e00&amp;csf=1&amp;web=1" TargetMode="External"/><Relationship Id="rId7" Type="http://schemas.openxmlformats.org/officeDocument/2006/relationships/printerSettings" Target="../printerSettings/printerSettings5.bin"/><Relationship Id="rId2" Type="http://schemas.openxmlformats.org/officeDocument/2006/relationships/hyperlink" Target="https://wales-species-inns.nbnatlas.org/"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6/en-GB" TargetMode="External"/><Relationship Id="rId5" Type="http://schemas.openxmlformats.org/officeDocument/2006/relationships/hyperlink" Target="https://www.biodiversitywales.org.uk/File/57/en-GB" TargetMode="External"/><Relationship Id="rId4" Type="http://schemas.openxmlformats.org/officeDocument/2006/relationships/hyperlink" Target="https://www.legislation.gov.uk/anaw/2016/3/section/6/enacted"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x:/r/teams/advice/biodiversity/inns/Biosecurity/Area%20Based%20Risk%20Assessments/NRW%20Draft%20Biosecurity%20Risk%20Assessment%20Template.xlsx?d=we9b4476d76bd4939b0f22fdfa4d50e00&amp;csf=1&amp;web=1" TargetMode="External"/><Relationship Id="rId7" Type="http://schemas.openxmlformats.org/officeDocument/2006/relationships/printerSettings" Target="../printerSettings/printerSettings6.bin"/><Relationship Id="rId2" Type="http://schemas.openxmlformats.org/officeDocument/2006/relationships/hyperlink" Target="https://wales-species-inns.nbnatlas.org/"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6/en-GB" TargetMode="External"/><Relationship Id="rId5" Type="http://schemas.openxmlformats.org/officeDocument/2006/relationships/hyperlink" Target="https://www.biodiversitywales.org.uk/File/57/en-GB" TargetMode="External"/><Relationship Id="rId4" Type="http://schemas.openxmlformats.org/officeDocument/2006/relationships/hyperlink" Target="https://www.legislation.gov.uk/anaw/2016/3/section/6/enacted"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x:/r/teams/advice/biodiversity/inns/Biosecurity/Area%20Based%20Risk%20Assessments/NRW%20Draft%20Biosecurity%20Risk%20Assessment%20Template.xlsx?d=we9b4476d76bd4939b0f22fdfa4d50e00&amp;csf=1&amp;web=1" TargetMode="External"/><Relationship Id="rId7" Type="http://schemas.openxmlformats.org/officeDocument/2006/relationships/printerSettings" Target="../printerSettings/printerSettings7.bin"/><Relationship Id="rId2" Type="http://schemas.openxmlformats.org/officeDocument/2006/relationships/hyperlink" Target="https://wales-species-inns.nbnatlas.org/"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6/en-GB" TargetMode="External"/><Relationship Id="rId5" Type="http://schemas.openxmlformats.org/officeDocument/2006/relationships/hyperlink" Target="https://www.biodiversitywales.org.uk/File/57/en-GB" TargetMode="External"/><Relationship Id="rId4" Type="http://schemas.openxmlformats.org/officeDocument/2006/relationships/hyperlink" Target="https://www.legislation.gov.uk/anaw/2016/3/section/6/enacted"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3C785-A78A-4BAF-A16C-2ED777ABAB7F}">
  <dimension ref="A1:A50"/>
  <sheetViews>
    <sheetView topLeftCell="A11" workbookViewId="0">
      <selection activeCell="A13" sqref="A13"/>
    </sheetView>
  </sheetViews>
  <sheetFormatPr defaultColWidth="8.90625" defaultRowHeight="14" x14ac:dyDescent="0.3"/>
  <cols>
    <col min="1" max="1" width="164.08984375" style="2" customWidth="1"/>
    <col min="2" max="16384" width="8.90625" style="2"/>
  </cols>
  <sheetData>
    <row r="1" spans="1:1" ht="24" customHeight="1" x14ac:dyDescent="0.35">
      <c r="A1" s="132" t="s">
        <v>306</v>
      </c>
    </row>
    <row r="2" spans="1:1" ht="24" customHeight="1" x14ac:dyDescent="0.35">
      <c r="A2" s="133" t="s">
        <v>308</v>
      </c>
    </row>
    <row r="3" spans="1:1" ht="17.5" x14ac:dyDescent="0.3">
      <c r="A3" s="13" t="s">
        <v>89</v>
      </c>
    </row>
    <row r="4" spans="1:1" ht="15.5" x14ac:dyDescent="0.3">
      <c r="A4" s="119" t="s">
        <v>294</v>
      </c>
    </row>
    <row r="5" spans="1:1" ht="15.5" x14ac:dyDescent="0.3">
      <c r="A5" s="119" t="s">
        <v>295</v>
      </c>
    </row>
    <row r="6" spans="1:1" x14ac:dyDescent="0.3">
      <c r="A6" s="120" t="s">
        <v>90</v>
      </c>
    </row>
    <row r="7" spans="1:1" x14ac:dyDescent="0.3">
      <c r="A7" s="120" t="s">
        <v>91</v>
      </c>
    </row>
    <row r="8" spans="1:1" ht="15.5" x14ac:dyDescent="0.3">
      <c r="A8" s="121" t="s">
        <v>296</v>
      </c>
    </row>
    <row r="9" spans="1:1" x14ac:dyDescent="0.3">
      <c r="A9" s="120" t="s">
        <v>92</v>
      </c>
    </row>
    <row r="10" spans="1:1" x14ac:dyDescent="0.3">
      <c r="A10" s="120" t="s">
        <v>93</v>
      </c>
    </row>
    <row r="11" spans="1:1" ht="15.5" x14ac:dyDescent="0.3">
      <c r="A11" s="14"/>
    </row>
    <row r="12" spans="1:1" ht="15.5" x14ac:dyDescent="0.3">
      <c r="A12" s="14"/>
    </row>
    <row r="13" spans="1:1" ht="17.5" x14ac:dyDescent="0.3">
      <c r="A13" s="13" t="s">
        <v>94</v>
      </c>
    </row>
    <row r="14" spans="1:1" ht="15.5" x14ac:dyDescent="0.3">
      <c r="A14" s="15" t="s">
        <v>95</v>
      </c>
    </row>
    <row r="15" spans="1:1" ht="15.5" x14ac:dyDescent="0.3">
      <c r="A15" s="15" t="s">
        <v>96</v>
      </c>
    </row>
    <row r="16" spans="1:1" ht="15.5" x14ac:dyDescent="0.3">
      <c r="A16" s="122" t="s">
        <v>297</v>
      </c>
    </row>
    <row r="17" spans="1:1" ht="15.5" x14ac:dyDescent="0.3">
      <c r="A17" s="122" t="s">
        <v>298</v>
      </c>
    </row>
    <row r="18" spans="1:1" ht="15.5" x14ac:dyDescent="0.3">
      <c r="A18" s="122" t="s">
        <v>299</v>
      </c>
    </row>
    <row r="19" spans="1:1" ht="15.5" x14ac:dyDescent="0.3">
      <c r="A19" s="15" t="s">
        <v>97</v>
      </c>
    </row>
    <row r="20" spans="1:1" ht="15.5" x14ac:dyDescent="0.3">
      <c r="A20" s="122" t="s">
        <v>300</v>
      </c>
    </row>
    <row r="21" spans="1:1" ht="15.5" x14ac:dyDescent="0.3">
      <c r="A21" s="122" t="s">
        <v>301</v>
      </c>
    </row>
    <row r="22" spans="1:1" ht="15.5" x14ac:dyDescent="0.3">
      <c r="A22" s="122" t="s">
        <v>302</v>
      </c>
    </row>
    <row r="23" spans="1:1" ht="15.5" x14ac:dyDescent="0.3">
      <c r="A23" s="122" t="s">
        <v>303</v>
      </c>
    </row>
    <row r="24" spans="1:1" ht="15.5" x14ac:dyDescent="0.3">
      <c r="A24" s="15" t="s">
        <v>98</v>
      </c>
    </row>
    <row r="25" spans="1:1" ht="15.5" x14ac:dyDescent="0.3">
      <c r="A25" s="15" t="s">
        <v>99</v>
      </c>
    </row>
    <row r="26" spans="1:1" ht="15.5" x14ac:dyDescent="0.3">
      <c r="A26" s="15" t="s">
        <v>75</v>
      </c>
    </row>
    <row r="27" spans="1:1" ht="15.5" x14ac:dyDescent="0.3">
      <c r="A27" s="15"/>
    </row>
    <row r="28" spans="1:1" ht="15.5" x14ac:dyDescent="0.3">
      <c r="A28" s="15"/>
    </row>
    <row r="29" spans="1:1" customFormat="1" ht="18" x14ac:dyDescent="0.4">
      <c r="A29" s="4" t="s">
        <v>56</v>
      </c>
    </row>
    <row r="30" spans="1:1" customFormat="1" ht="35" x14ac:dyDescent="0.35">
      <c r="A30" s="5" t="s">
        <v>57</v>
      </c>
    </row>
    <row r="31" spans="1:1" customFormat="1" ht="17.5" x14ac:dyDescent="0.35">
      <c r="A31" s="6"/>
    </row>
    <row r="32" spans="1:1" customFormat="1" ht="52.5" x14ac:dyDescent="0.35">
      <c r="A32" s="5" t="s">
        <v>58</v>
      </c>
    </row>
    <row r="33" spans="1:1" customFormat="1" ht="17.5" x14ac:dyDescent="0.35">
      <c r="A33" s="6"/>
    </row>
    <row r="34" spans="1:1" customFormat="1" ht="70" x14ac:dyDescent="0.35">
      <c r="A34" s="5" t="s">
        <v>59</v>
      </c>
    </row>
    <row r="35" spans="1:1" customFormat="1" ht="14.5" x14ac:dyDescent="0.35"/>
    <row r="36" spans="1:1" customFormat="1" ht="14.5" x14ac:dyDescent="0.35"/>
    <row r="37" spans="1:1" customFormat="1" ht="18" x14ac:dyDescent="0.4">
      <c r="A37" s="7" t="s">
        <v>60</v>
      </c>
    </row>
    <row r="38" spans="1:1" customFormat="1" ht="53" x14ac:dyDescent="0.35">
      <c r="A38" s="5" t="s">
        <v>61</v>
      </c>
    </row>
    <row r="39" spans="1:1" customFormat="1" ht="35" x14ac:dyDescent="0.35">
      <c r="A39" s="5" t="s">
        <v>62</v>
      </c>
    </row>
    <row r="40" spans="1:1" customFormat="1" ht="14.5" x14ac:dyDescent="0.35"/>
    <row r="41" spans="1:1" customFormat="1" ht="18" x14ac:dyDescent="0.4">
      <c r="A41" s="5" t="s">
        <v>63</v>
      </c>
    </row>
    <row r="42" spans="1:1" customFormat="1" ht="35" x14ac:dyDescent="0.35">
      <c r="A42" s="5" t="s">
        <v>64</v>
      </c>
    </row>
    <row r="43" spans="1:1" customFormat="1" ht="52.5" x14ac:dyDescent="0.35">
      <c r="A43" s="5" t="s">
        <v>65</v>
      </c>
    </row>
    <row r="44" spans="1:1" customFormat="1" ht="14.5" x14ac:dyDescent="0.35"/>
    <row r="45" spans="1:1" customFormat="1" ht="18" x14ac:dyDescent="0.4">
      <c r="A45" s="7" t="s">
        <v>66</v>
      </c>
    </row>
    <row r="46" spans="1:1" customFormat="1" ht="17.5" x14ac:dyDescent="0.35">
      <c r="A46" s="5" t="s">
        <v>67</v>
      </c>
    </row>
    <row r="47" spans="1:1" customFormat="1" ht="14.5" x14ac:dyDescent="0.35"/>
    <row r="48" spans="1:1" customFormat="1" ht="14.5" x14ac:dyDescent="0.35"/>
    <row r="49" spans="1:1" customFormat="1" ht="105.5" x14ac:dyDescent="0.35">
      <c r="A49" s="5" t="s">
        <v>86</v>
      </c>
    </row>
    <row r="50" spans="1:1" customFormat="1" ht="14.5" x14ac:dyDescent="0.35"/>
  </sheetData>
  <hyperlinks>
    <hyperlink ref="A6" r:id="rId1" display="../../../../../../../:w:/r/teams/waterman/wfd/strpl/Guidance and Legislation/OGN 72 Compliance Assessment guidance/OGN 72 Annex A Internal activities.docx?d=wcf25ce7fc45d465faea768683d75e453&amp;csf=1&amp;web=1" xr:uid="{54E19E4C-C3DB-4724-AA12-6601DF0E8DC1}"/>
    <hyperlink ref="A7" r:id="rId2" display="../../../../../../../:w:/r/teams/waterman/wfd/strpl/Guidance and Legislation/OGN 72 Compliance Assessment guidance/OGN 72 Annex B Permitting.docx?d=wc97ed8225c1b4fa3a18fb3601f77409c&amp;csf=1&amp;web=1" xr:uid="{CB846DED-EDEF-43C1-BB6C-7AF1FFF33CF4}"/>
    <hyperlink ref="A9" r:id="rId3" display="../../../../../../../:w:/r/teams/waterman/wfd/strpl/Guidance and Legislation/OGN 72 Compliance Assessment guidance/OGN 72 Annex D Risk Screening %26 Thresholds.docx?d=w5919ef38f6054ac59eafa209ee3e18a4&amp;csf=1&amp;web=1" xr:uid="{0E5AD924-96A0-40D3-872A-2CF41C511815}"/>
    <hyperlink ref="A10" r:id="rId4" display="../../../../../../../:w:/r/teams/waterman/wfd/strpl/Guidance and Legislation/OGN 72 Compliance Assessment guidance/OGN 72 Appendix 1 Further information.docx?d=w9b43172c11a64102a62b13280d5a6b46&amp;csf=1&amp;web=1" xr:uid="{B7D7B972-5E1F-48C2-B96B-B8040A817207}"/>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B70E6-E6A2-4959-977F-DF74BD29BC31}">
  <dimension ref="A2:B27"/>
  <sheetViews>
    <sheetView zoomScale="90" zoomScaleNormal="90" workbookViewId="0">
      <selection activeCell="M18" sqref="M18"/>
    </sheetView>
  </sheetViews>
  <sheetFormatPr defaultColWidth="8.90625" defaultRowHeight="14" x14ac:dyDescent="0.3"/>
  <cols>
    <col min="1" max="1" width="52.81640625" style="102" customWidth="1"/>
    <col min="2" max="2" width="103.6328125" style="102" customWidth="1"/>
    <col min="3" max="16384" width="8.90625" style="2"/>
  </cols>
  <sheetData>
    <row r="2" spans="1:2" ht="20" x14ac:dyDescent="0.3">
      <c r="A2" s="17" t="s">
        <v>777</v>
      </c>
      <c r="B2" s="2"/>
    </row>
    <row r="3" spans="1:2" ht="15.5" x14ac:dyDescent="0.3">
      <c r="A3" s="16" t="s">
        <v>100</v>
      </c>
      <c r="B3" s="2"/>
    </row>
    <row r="4" spans="1:2" x14ac:dyDescent="0.3">
      <c r="A4" s="18"/>
      <c r="B4" s="2"/>
    </row>
    <row r="5" spans="1:2" ht="18" x14ac:dyDescent="0.3">
      <c r="A5" s="218" t="s">
        <v>101</v>
      </c>
      <c r="B5" s="218"/>
    </row>
    <row r="6" spans="1:2" ht="15.5" x14ac:dyDescent="0.3">
      <c r="A6" s="19" t="s">
        <v>102</v>
      </c>
      <c r="B6" s="82" t="s">
        <v>309</v>
      </c>
    </row>
    <row r="7" spans="1:2" ht="15.5" x14ac:dyDescent="0.3">
      <c r="A7" s="19" t="s">
        <v>44</v>
      </c>
      <c r="B7" s="134" t="s">
        <v>312</v>
      </c>
    </row>
    <row r="8" spans="1:2" ht="15.5" x14ac:dyDescent="0.3">
      <c r="A8" s="19" t="s">
        <v>45</v>
      </c>
      <c r="B8" s="134" t="s">
        <v>310</v>
      </c>
    </row>
    <row r="9" spans="1:2" x14ac:dyDescent="0.3">
      <c r="A9" s="219" t="s">
        <v>46</v>
      </c>
      <c r="B9" s="221" t="s">
        <v>311</v>
      </c>
    </row>
    <row r="10" spans="1:2" x14ac:dyDescent="0.3">
      <c r="A10" s="219"/>
      <c r="B10" s="222"/>
    </row>
    <row r="11" spans="1:2" x14ac:dyDescent="0.3">
      <c r="A11" s="219"/>
      <c r="B11" s="222"/>
    </row>
    <row r="12" spans="1:2" x14ac:dyDescent="0.3">
      <c r="A12" s="219"/>
      <c r="B12" s="222"/>
    </row>
    <row r="13" spans="1:2" x14ac:dyDescent="0.3">
      <c r="A13" s="219"/>
      <c r="B13" s="222"/>
    </row>
    <row r="14" spans="1:2" x14ac:dyDescent="0.3">
      <c r="A14" s="219"/>
      <c r="B14" s="222"/>
    </row>
    <row r="15" spans="1:2" x14ac:dyDescent="0.3">
      <c r="A15" s="219"/>
      <c r="B15" s="223"/>
    </row>
    <row r="16" spans="1:2" ht="15.5" x14ac:dyDescent="0.3">
      <c r="A16" s="19" t="s">
        <v>47</v>
      </c>
      <c r="B16" s="134" t="s">
        <v>313</v>
      </c>
    </row>
    <row r="17" spans="1:2" ht="31" x14ac:dyDescent="0.35">
      <c r="A17" s="19" t="s">
        <v>85</v>
      </c>
      <c r="B17" s="137" t="s">
        <v>314</v>
      </c>
    </row>
    <row r="18" spans="1:2" x14ac:dyDescent="0.3">
      <c r="A18" s="219" t="s">
        <v>103</v>
      </c>
      <c r="B18" s="224" t="s">
        <v>442</v>
      </c>
    </row>
    <row r="19" spans="1:2" ht="120.5" customHeight="1" x14ac:dyDescent="0.3">
      <c r="A19" s="219"/>
      <c r="B19" s="223"/>
    </row>
    <row r="20" spans="1:2" ht="15.5" x14ac:dyDescent="0.3">
      <c r="A20" s="19" t="s">
        <v>48</v>
      </c>
      <c r="B20" s="220" t="s">
        <v>315</v>
      </c>
    </row>
    <row r="21" spans="1:2" x14ac:dyDescent="0.3">
      <c r="A21" s="20"/>
      <c r="B21" s="220"/>
    </row>
    <row r="22" spans="1:2" ht="15.5" x14ac:dyDescent="0.3">
      <c r="A22" s="19" t="s">
        <v>49</v>
      </c>
      <c r="B22" s="134" t="s">
        <v>316</v>
      </c>
    </row>
    <row r="23" spans="1:2" ht="31" x14ac:dyDescent="0.3">
      <c r="A23" s="19" t="s">
        <v>104</v>
      </c>
      <c r="B23" s="134" t="s">
        <v>317</v>
      </c>
    </row>
    <row r="24" spans="1:2" ht="15.5" x14ac:dyDescent="0.3">
      <c r="A24" s="19" t="s">
        <v>41</v>
      </c>
      <c r="B24" s="134" t="s">
        <v>318</v>
      </c>
    </row>
    <row r="25" spans="1:2" ht="15.5" x14ac:dyDescent="0.3">
      <c r="A25" s="19" t="s">
        <v>50</v>
      </c>
      <c r="B25" s="135" t="s">
        <v>319</v>
      </c>
    </row>
    <row r="26" spans="1:2" ht="46.5" x14ac:dyDescent="0.3">
      <c r="A26" s="19" t="s">
        <v>105</v>
      </c>
      <c r="B26" s="134" t="s">
        <v>320</v>
      </c>
    </row>
    <row r="27" spans="1:2" ht="15.5" x14ac:dyDescent="0.3">
      <c r="A27" s="19" t="s">
        <v>106</v>
      </c>
      <c r="B27" s="136">
        <v>45526</v>
      </c>
    </row>
  </sheetData>
  <mergeCells count="6">
    <mergeCell ref="A5:B5"/>
    <mergeCell ref="A9:A15"/>
    <mergeCell ref="A18:A19"/>
    <mergeCell ref="B20:B21"/>
    <mergeCell ref="B9:B15"/>
    <mergeCell ref="B18:B19"/>
  </mergeCells>
  <hyperlinks>
    <hyperlink ref="B20:B21" r:id="rId1" location="InplviewHash700c484b-625a-47f2-8f92-82355d9b0395=FolderCTID%3D0x0120D52000824C7CCC16790D469B8E16E1874A14710200B5EB113E1F627044AC27DFF238A8296F-RecSrc%3D%252Fteams%252FRegulatory%252FPermitting%252FSW%2520Water%2520Resources%252F22%252D61%252D6%252D0156-SortField%3DDocument_x005f_x0020_Date-SortDir%3DDesc-WebPartID%3D%7B700C484B--625A--47F2--8F92--82355D9B0395%7D-" display="DMS link" xr:uid="{4F52AED2-EBBF-4F1E-8E79-A6599A938097}"/>
    <hyperlink ref="B25" r:id="rId2" xr:uid="{56DAC1C8-CD58-4F26-A0B0-CCD5C59E3878}"/>
  </hyperlinks>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D955C-F476-4166-84CE-4EFDE1F4C639}">
  <dimension ref="A1:CJ43"/>
  <sheetViews>
    <sheetView topLeftCell="A3" zoomScale="70" zoomScaleNormal="70" workbookViewId="0">
      <selection activeCell="B49" sqref="B49"/>
    </sheetView>
  </sheetViews>
  <sheetFormatPr defaultColWidth="8.90625" defaultRowHeight="14" x14ac:dyDescent="0.3"/>
  <cols>
    <col min="1" max="1" width="19.81640625" style="2" customWidth="1"/>
    <col min="2" max="2" width="55.81640625" style="2" customWidth="1"/>
    <col min="3" max="3" width="18.36328125" style="2" customWidth="1"/>
    <col min="4" max="4" width="13.54296875" style="2" customWidth="1"/>
    <col min="5" max="5" width="16.90625" style="2" customWidth="1"/>
    <col min="6" max="6" width="17.36328125" style="2" customWidth="1"/>
    <col min="7" max="7" width="47.81640625" style="2" customWidth="1"/>
    <col min="8" max="16384" width="8.90625" style="2"/>
  </cols>
  <sheetData>
    <row r="1" spans="1:12" x14ac:dyDescent="0.3">
      <c r="A1" s="2" t="s">
        <v>113</v>
      </c>
    </row>
    <row r="2" spans="1:12" ht="15.5" x14ac:dyDescent="0.3">
      <c r="A2" s="32" t="s">
        <v>107</v>
      </c>
    </row>
    <row r="3" spans="1:12" ht="14.5" x14ac:dyDescent="0.3">
      <c r="A3" s="117"/>
    </row>
    <row r="4" spans="1:12" x14ac:dyDescent="0.3">
      <c r="A4" s="118"/>
    </row>
    <row r="5" spans="1:12" x14ac:dyDescent="0.3">
      <c r="A5" s="118"/>
    </row>
    <row r="6" spans="1:12" ht="15.5" x14ac:dyDescent="0.3">
      <c r="A6" s="16" t="s">
        <v>401</v>
      </c>
    </row>
    <row r="7" spans="1:12" ht="28" x14ac:dyDescent="0.3">
      <c r="A7" s="127" t="s">
        <v>73</v>
      </c>
      <c r="B7" s="127" t="s">
        <v>40</v>
      </c>
      <c r="C7" s="127" t="s">
        <v>108</v>
      </c>
      <c r="D7" s="127" t="s">
        <v>2</v>
      </c>
      <c r="E7" s="127" t="s">
        <v>74</v>
      </c>
      <c r="F7" s="127" t="s">
        <v>109</v>
      </c>
      <c r="G7" s="127" t="s">
        <v>110</v>
      </c>
    </row>
    <row r="8" spans="1:12" s="103" customFormat="1" ht="62" x14ac:dyDescent="0.3">
      <c r="A8" s="82" t="s">
        <v>322</v>
      </c>
      <c r="B8" s="82" t="s">
        <v>321</v>
      </c>
      <c r="C8" s="82" t="s">
        <v>323</v>
      </c>
      <c r="D8" s="82" t="s">
        <v>316</v>
      </c>
      <c r="E8" s="82" t="s">
        <v>33</v>
      </c>
      <c r="F8" s="82" t="s">
        <v>383</v>
      </c>
      <c r="G8" s="82" t="s">
        <v>324</v>
      </c>
      <c r="H8" s="2"/>
      <c r="I8" s="2"/>
      <c r="J8" s="2"/>
      <c r="K8" s="2"/>
      <c r="L8" s="2"/>
    </row>
    <row r="9" spans="1:12" ht="46.5" x14ac:dyDescent="0.3">
      <c r="A9" s="82" t="s">
        <v>331</v>
      </c>
      <c r="B9" s="82" t="s">
        <v>400</v>
      </c>
      <c r="C9" s="82" t="s">
        <v>332</v>
      </c>
      <c r="D9" s="82" t="s">
        <v>316</v>
      </c>
      <c r="E9" s="82" t="s">
        <v>33</v>
      </c>
      <c r="F9" s="82" t="s">
        <v>383</v>
      </c>
      <c r="G9" s="141" t="s">
        <v>402</v>
      </c>
    </row>
    <row r="10" spans="1:12" ht="31" x14ac:dyDescent="0.3">
      <c r="A10" s="82" t="s">
        <v>333</v>
      </c>
      <c r="B10" s="82" t="s">
        <v>334</v>
      </c>
      <c r="C10" s="130" t="s">
        <v>332</v>
      </c>
      <c r="D10" s="130" t="s">
        <v>316</v>
      </c>
      <c r="E10" s="130" t="s">
        <v>35</v>
      </c>
      <c r="F10" s="130" t="s">
        <v>39</v>
      </c>
      <c r="G10" s="141" t="s">
        <v>384</v>
      </c>
    </row>
    <row r="11" spans="1:12" ht="25" customHeight="1" x14ac:dyDescent="0.35">
      <c r="A11" s="226" t="s">
        <v>382</v>
      </c>
      <c r="B11" s="227"/>
      <c r="C11" s="227"/>
      <c r="D11" s="227"/>
      <c r="E11" s="227"/>
      <c r="F11" s="227"/>
      <c r="G11" s="228"/>
    </row>
    <row r="12" spans="1:12" ht="15" customHeight="1" x14ac:dyDescent="0.3">
      <c r="A12" s="130" t="s">
        <v>386</v>
      </c>
      <c r="B12" s="130" t="s">
        <v>385</v>
      </c>
      <c r="C12" s="130" t="s">
        <v>30</v>
      </c>
      <c r="D12" s="82" t="s">
        <v>316</v>
      </c>
      <c r="E12" s="130" t="s">
        <v>387</v>
      </c>
      <c r="F12" s="130" t="s">
        <v>383</v>
      </c>
      <c r="G12" s="235" t="s">
        <v>403</v>
      </c>
    </row>
    <row r="13" spans="1:12" ht="15.5" customHeight="1" x14ac:dyDescent="0.3">
      <c r="A13" s="130" t="s">
        <v>342</v>
      </c>
      <c r="B13" s="130" t="s">
        <v>341</v>
      </c>
      <c r="C13" s="130" t="s">
        <v>30</v>
      </c>
      <c r="D13" s="82" t="s">
        <v>316</v>
      </c>
      <c r="E13" s="130" t="s">
        <v>33</v>
      </c>
      <c r="F13" s="130" t="s">
        <v>391</v>
      </c>
      <c r="G13" s="236"/>
    </row>
    <row r="14" spans="1:12" ht="15.5" x14ac:dyDescent="0.3">
      <c r="A14" s="130" t="s">
        <v>343</v>
      </c>
      <c r="B14" s="130" t="s">
        <v>344</v>
      </c>
      <c r="C14" s="130" t="s">
        <v>30</v>
      </c>
      <c r="D14" s="82" t="s">
        <v>316</v>
      </c>
      <c r="E14" s="130" t="s">
        <v>33</v>
      </c>
      <c r="F14" s="82" t="s">
        <v>383</v>
      </c>
      <c r="G14" s="236"/>
    </row>
    <row r="15" spans="1:12" ht="15.5" x14ac:dyDescent="0.3">
      <c r="A15" s="130" t="s">
        <v>346</v>
      </c>
      <c r="B15" s="130" t="s">
        <v>345</v>
      </c>
      <c r="C15" s="130" t="s">
        <v>30</v>
      </c>
      <c r="D15" s="82" t="s">
        <v>316</v>
      </c>
      <c r="E15" s="130" t="s">
        <v>35</v>
      </c>
      <c r="F15" s="82" t="s">
        <v>383</v>
      </c>
      <c r="G15" s="236"/>
    </row>
    <row r="16" spans="1:12" ht="15.5" x14ac:dyDescent="0.3">
      <c r="A16" s="130" t="s">
        <v>347</v>
      </c>
      <c r="B16" s="130" t="s">
        <v>348</v>
      </c>
      <c r="C16" s="130" t="s">
        <v>30</v>
      </c>
      <c r="D16" s="82" t="s">
        <v>316</v>
      </c>
      <c r="E16" s="130" t="s">
        <v>304</v>
      </c>
      <c r="F16" s="82" t="s">
        <v>383</v>
      </c>
      <c r="G16" s="236"/>
    </row>
    <row r="17" spans="1:7" ht="15.5" x14ac:dyDescent="0.3">
      <c r="A17" s="130" t="s">
        <v>349</v>
      </c>
      <c r="B17" s="130" t="s">
        <v>362</v>
      </c>
      <c r="C17" s="130" t="s">
        <v>30</v>
      </c>
      <c r="D17" s="130" t="s">
        <v>316</v>
      </c>
      <c r="E17" s="130" t="s">
        <v>33</v>
      </c>
      <c r="F17" s="82" t="s">
        <v>383</v>
      </c>
      <c r="G17" s="236"/>
    </row>
    <row r="18" spans="1:7" ht="15.5" x14ac:dyDescent="0.3">
      <c r="A18" s="130" t="s">
        <v>350</v>
      </c>
      <c r="B18" s="130" t="s">
        <v>351</v>
      </c>
      <c r="C18" s="130" t="s">
        <v>30</v>
      </c>
      <c r="D18" s="130" t="s">
        <v>316</v>
      </c>
      <c r="E18" s="130" t="s">
        <v>35</v>
      </c>
      <c r="F18" s="82" t="s">
        <v>383</v>
      </c>
      <c r="G18" s="236"/>
    </row>
    <row r="19" spans="1:7" ht="15.5" x14ac:dyDescent="0.3">
      <c r="A19" s="130" t="s">
        <v>352</v>
      </c>
      <c r="B19" s="130" t="s">
        <v>353</v>
      </c>
      <c r="C19" s="130" t="s">
        <v>30</v>
      </c>
      <c r="D19" s="130" t="s">
        <v>390</v>
      </c>
      <c r="E19" s="130" t="s">
        <v>33</v>
      </c>
      <c r="F19" s="82" t="s">
        <v>383</v>
      </c>
      <c r="G19" s="236"/>
    </row>
    <row r="20" spans="1:7" ht="15.5" x14ac:dyDescent="0.3">
      <c r="A20" s="130" t="s">
        <v>354</v>
      </c>
      <c r="B20" s="130" t="s">
        <v>355</v>
      </c>
      <c r="C20" s="130" t="s">
        <v>30</v>
      </c>
      <c r="D20" s="130" t="s">
        <v>316</v>
      </c>
      <c r="E20" s="130" t="s">
        <v>33</v>
      </c>
      <c r="F20" s="82" t="s">
        <v>383</v>
      </c>
      <c r="G20" s="236"/>
    </row>
    <row r="21" spans="1:7" ht="15.5" x14ac:dyDescent="0.3">
      <c r="A21" s="130" t="s">
        <v>356</v>
      </c>
      <c r="B21" s="130" t="s">
        <v>357</v>
      </c>
      <c r="C21" s="130" t="s">
        <v>30</v>
      </c>
      <c r="D21" s="82" t="s">
        <v>316</v>
      </c>
      <c r="E21" s="130" t="s">
        <v>33</v>
      </c>
      <c r="F21" s="82" t="s">
        <v>383</v>
      </c>
      <c r="G21" s="236"/>
    </row>
    <row r="22" spans="1:7" ht="15.5" x14ac:dyDescent="0.3">
      <c r="A22" s="130" t="s">
        <v>358</v>
      </c>
      <c r="B22" s="130" t="s">
        <v>359</v>
      </c>
      <c r="C22" s="130" t="s">
        <v>30</v>
      </c>
      <c r="D22" s="82" t="s">
        <v>316</v>
      </c>
      <c r="E22" s="130" t="s">
        <v>33</v>
      </c>
      <c r="F22" s="82" t="s">
        <v>383</v>
      </c>
      <c r="G22" s="236"/>
    </row>
    <row r="23" spans="1:7" ht="15.5" x14ac:dyDescent="0.3">
      <c r="A23" s="130" t="s">
        <v>389</v>
      </c>
      <c r="B23" s="130" t="s">
        <v>388</v>
      </c>
      <c r="C23" s="130" t="s">
        <v>30</v>
      </c>
      <c r="D23" s="82" t="s">
        <v>316</v>
      </c>
      <c r="E23" s="130" t="s">
        <v>33</v>
      </c>
      <c r="F23" s="82" t="s">
        <v>383</v>
      </c>
      <c r="G23" s="236"/>
    </row>
    <row r="24" spans="1:7" ht="15.5" x14ac:dyDescent="0.3">
      <c r="A24" s="130" t="s">
        <v>360</v>
      </c>
      <c r="B24" s="130" t="s">
        <v>361</v>
      </c>
      <c r="C24" s="130" t="s">
        <v>30</v>
      </c>
      <c r="D24" s="82" t="s">
        <v>316</v>
      </c>
      <c r="E24" s="130" t="s">
        <v>33</v>
      </c>
      <c r="F24" s="82" t="s">
        <v>383</v>
      </c>
      <c r="G24" s="237"/>
    </row>
    <row r="25" spans="1:7" ht="26.5" customHeight="1" x14ac:dyDescent="0.3">
      <c r="A25" s="229" t="s">
        <v>381</v>
      </c>
      <c r="B25" s="230"/>
      <c r="C25" s="230"/>
      <c r="D25" s="230"/>
      <c r="E25" s="230"/>
      <c r="F25" s="230"/>
      <c r="G25" s="231"/>
    </row>
    <row r="26" spans="1:7" ht="15.5" x14ac:dyDescent="0.3">
      <c r="A26" s="130" t="s">
        <v>363</v>
      </c>
      <c r="B26" s="130" t="s">
        <v>364</v>
      </c>
      <c r="C26" s="130" t="s">
        <v>30</v>
      </c>
      <c r="D26" s="130" t="s">
        <v>316</v>
      </c>
      <c r="E26" s="130" t="s">
        <v>33</v>
      </c>
      <c r="F26" s="130" t="s">
        <v>391</v>
      </c>
      <c r="G26" s="232" t="s">
        <v>404</v>
      </c>
    </row>
    <row r="27" spans="1:7" ht="15.5" x14ac:dyDescent="0.3">
      <c r="A27" s="130" t="s">
        <v>365</v>
      </c>
      <c r="B27" s="130" t="s">
        <v>366</v>
      </c>
      <c r="C27" s="130" t="s">
        <v>30</v>
      </c>
      <c r="D27" s="130" t="s">
        <v>316</v>
      </c>
      <c r="E27" s="130" t="s">
        <v>35</v>
      </c>
      <c r="F27" s="82" t="s">
        <v>383</v>
      </c>
      <c r="G27" s="222"/>
    </row>
    <row r="28" spans="1:7" ht="15.5" x14ac:dyDescent="0.3">
      <c r="A28" s="130" t="s">
        <v>367</v>
      </c>
      <c r="B28" s="130" t="s">
        <v>368</v>
      </c>
      <c r="C28" s="130" t="s">
        <v>30</v>
      </c>
      <c r="D28" s="130" t="s">
        <v>316</v>
      </c>
      <c r="E28" s="130" t="s">
        <v>33</v>
      </c>
      <c r="F28" s="82" t="s">
        <v>383</v>
      </c>
      <c r="G28" s="222"/>
    </row>
    <row r="29" spans="1:7" ht="15.5" x14ac:dyDescent="0.3">
      <c r="A29" s="130" t="s">
        <v>369</v>
      </c>
      <c r="B29" s="130" t="s">
        <v>370</v>
      </c>
      <c r="C29" s="130" t="s">
        <v>30</v>
      </c>
      <c r="D29" s="130" t="s">
        <v>316</v>
      </c>
      <c r="E29" s="130" t="s">
        <v>33</v>
      </c>
      <c r="F29" s="82" t="s">
        <v>383</v>
      </c>
      <c r="G29" s="222"/>
    </row>
    <row r="30" spans="1:7" ht="15.5" x14ac:dyDescent="0.3">
      <c r="A30" s="130" t="s">
        <v>371</v>
      </c>
      <c r="B30" s="130" t="s">
        <v>372</v>
      </c>
      <c r="C30" s="130" t="s">
        <v>30</v>
      </c>
      <c r="D30" s="130" t="s">
        <v>316</v>
      </c>
      <c r="E30" s="130" t="s">
        <v>33</v>
      </c>
      <c r="F30" s="82" t="s">
        <v>383</v>
      </c>
      <c r="G30" s="222"/>
    </row>
    <row r="31" spans="1:7" ht="15.5" x14ac:dyDescent="0.3">
      <c r="A31" s="130" t="s">
        <v>373</v>
      </c>
      <c r="B31" s="130" t="s">
        <v>374</v>
      </c>
      <c r="C31" s="130" t="s">
        <v>30</v>
      </c>
      <c r="D31" s="130" t="s">
        <v>2</v>
      </c>
      <c r="E31" s="130" t="s">
        <v>33</v>
      </c>
      <c r="F31" s="130" t="s">
        <v>390</v>
      </c>
      <c r="G31" s="222"/>
    </row>
    <row r="32" spans="1:7" ht="15.5" x14ac:dyDescent="0.3">
      <c r="A32" s="130" t="s">
        <v>375</v>
      </c>
      <c r="B32" s="130" t="s">
        <v>376</v>
      </c>
      <c r="C32" s="130" t="s">
        <v>30</v>
      </c>
      <c r="D32" s="130" t="s">
        <v>390</v>
      </c>
      <c r="E32" s="130" t="s">
        <v>35</v>
      </c>
      <c r="F32" s="82" t="s">
        <v>383</v>
      </c>
      <c r="G32" s="222"/>
    </row>
    <row r="33" spans="1:88" ht="15.5" x14ac:dyDescent="0.3">
      <c r="A33" s="130" t="s">
        <v>377</v>
      </c>
      <c r="B33" s="130" t="s">
        <v>378</v>
      </c>
      <c r="C33" s="130" t="s">
        <v>30</v>
      </c>
      <c r="D33" s="130" t="s">
        <v>316</v>
      </c>
      <c r="E33" s="130" t="s">
        <v>33</v>
      </c>
      <c r="F33" s="82" t="s">
        <v>383</v>
      </c>
      <c r="G33" s="222"/>
    </row>
    <row r="34" spans="1:88" ht="15.5" x14ac:dyDescent="0.3">
      <c r="A34" s="150" t="s">
        <v>379</v>
      </c>
      <c r="B34" s="150" t="s">
        <v>380</v>
      </c>
      <c r="C34" s="150" t="s">
        <v>30</v>
      </c>
      <c r="D34" s="150" t="s">
        <v>316</v>
      </c>
      <c r="E34" s="150" t="s">
        <v>35</v>
      </c>
      <c r="F34" s="151" t="s">
        <v>383</v>
      </c>
      <c r="G34" s="223"/>
    </row>
    <row r="35" spans="1:88" s="103" customFormat="1" ht="14.5" x14ac:dyDescent="0.3">
      <c r="A35" s="233" t="s">
        <v>392</v>
      </c>
      <c r="B35" s="234"/>
      <c r="C35" s="234"/>
      <c r="D35" s="234"/>
      <c r="E35" s="234"/>
      <c r="F35" s="234"/>
      <c r="G35" s="234"/>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row>
    <row r="36" spans="1:88" s="103" customFormat="1" ht="15.5" customHeight="1" x14ac:dyDescent="0.3">
      <c r="A36" s="130" t="s">
        <v>394</v>
      </c>
      <c r="B36" s="130" t="s">
        <v>393</v>
      </c>
      <c r="C36" s="130" t="s">
        <v>30</v>
      </c>
      <c r="D36" s="130" t="s">
        <v>316</v>
      </c>
      <c r="E36" s="130" t="s">
        <v>33</v>
      </c>
      <c r="F36" s="82" t="s">
        <v>391</v>
      </c>
      <c r="G36" s="238" t="s">
        <v>399</v>
      </c>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row>
    <row r="37" spans="1:88" s="103" customFormat="1" ht="15.5" x14ac:dyDescent="0.3">
      <c r="A37" s="130" t="s">
        <v>396</v>
      </c>
      <c r="B37" s="130" t="s">
        <v>395</v>
      </c>
      <c r="C37" s="130" t="s">
        <v>30</v>
      </c>
      <c r="D37" s="130" t="s">
        <v>316</v>
      </c>
      <c r="E37" s="130" t="s">
        <v>35</v>
      </c>
      <c r="F37" s="82" t="s">
        <v>383</v>
      </c>
      <c r="G37" s="239"/>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row>
    <row r="38" spans="1:88" s="103" customFormat="1" ht="15.5" x14ac:dyDescent="0.3">
      <c r="A38" s="130" t="s">
        <v>398</v>
      </c>
      <c r="B38" s="130" t="s">
        <v>397</v>
      </c>
      <c r="C38" s="130" t="s">
        <v>30</v>
      </c>
      <c r="D38" s="130" t="s">
        <v>2</v>
      </c>
      <c r="E38" s="130" t="s">
        <v>33</v>
      </c>
      <c r="F38" s="82" t="s">
        <v>316</v>
      </c>
      <c r="G38" s="239"/>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row>
    <row r="39" spans="1:88" ht="26.4" customHeight="1" x14ac:dyDescent="0.3">
      <c r="A39" s="225" t="s">
        <v>112</v>
      </c>
      <c r="B39" s="225"/>
      <c r="C39" s="225"/>
      <c r="D39" s="225"/>
      <c r="E39" s="225"/>
      <c r="F39" s="225"/>
      <c r="G39" s="225"/>
    </row>
    <row r="40" spans="1:88" x14ac:dyDescent="0.3">
      <c r="A40" s="24"/>
    </row>
    <row r="41" spans="1:88" ht="15.5" x14ac:dyDescent="0.3">
      <c r="A41" s="23" t="s">
        <v>111</v>
      </c>
    </row>
    <row r="42" spans="1:88" ht="15.5" x14ac:dyDescent="0.3">
      <c r="A42" s="116" t="s">
        <v>316</v>
      </c>
    </row>
    <row r="43" spans="1:88" x14ac:dyDescent="0.3">
      <c r="A43" s="25"/>
    </row>
  </sheetData>
  <mergeCells count="7">
    <mergeCell ref="A39:G39"/>
    <mergeCell ref="A11:G11"/>
    <mergeCell ref="A25:G25"/>
    <mergeCell ref="G26:G34"/>
    <mergeCell ref="A35:G35"/>
    <mergeCell ref="G12:G24"/>
    <mergeCell ref="G36:G3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CA959-27B0-449A-A657-D22A8C662FB5}">
  <dimension ref="A1:E108"/>
  <sheetViews>
    <sheetView topLeftCell="A29" zoomScale="70" zoomScaleNormal="70" workbookViewId="0">
      <selection activeCell="L21" sqref="L21"/>
    </sheetView>
  </sheetViews>
  <sheetFormatPr defaultColWidth="8.90625" defaultRowHeight="14" x14ac:dyDescent="0.3"/>
  <cols>
    <col min="1" max="1" width="19.453125" style="2" customWidth="1"/>
    <col min="2" max="2" width="45.81640625" style="2" customWidth="1"/>
    <col min="3" max="3" width="32.08984375" style="2" customWidth="1"/>
    <col min="4" max="4" width="53.90625" style="2" customWidth="1"/>
    <col min="5" max="5" width="55.7265625" style="2" customWidth="1"/>
    <col min="6" max="16384" width="8.90625" style="2"/>
  </cols>
  <sheetData>
    <row r="1" spans="1:5" ht="15.5" x14ac:dyDescent="0.35">
      <c r="A1" s="35" t="s">
        <v>170</v>
      </c>
    </row>
    <row r="2" spans="1:5" ht="16" thickBot="1" x14ac:dyDescent="0.35">
      <c r="A2" s="26" t="s">
        <v>114</v>
      </c>
    </row>
    <row r="3" spans="1:5" ht="15" customHeight="1" x14ac:dyDescent="0.3">
      <c r="A3" s="142" t="s">
        <v>142</v>
      </c>
      <c r="B3" s="128" t="str">
        <f>WFD!B8</f>
        <v>MILFORD HAVEN INNER</v>
      </c>
      <c r="C3" s="143"/>
      <c r="D3" s="144"/>
    </row>
    <row r="4" spans="1:5" ht="15.65" customHeight="1" thickBot="1" x14ac:dyDescent="0.35">
      <c r="A4" s="145" t="s">
        <v>141</v>
      </c>
      <c r="B4" s="129" t="str">
        <f>WFD!A8</f>
        <v>GB531006114100</v>
      </c>
      <c r="C4" s="146"/>
      <c r="D4" s="144"/>
    </row>
    <row r="5" spans="1:5" ht="33.65" customHeight="1" thickBot="1" x14ac:dyDescent="0.35">
      <c r="A5" s="27" t="s">
        <v>115</v>
      </c>
      <c r="B5" s="28" t="s">
        <v>116</v>
      </c>
      <c r="C5" s="28" t="s">
        <v>117</v>
      </c>
      <c r="D5" s="28" t="s">
        <v>118</v>
      </c>
    </row>
    <row r="6" spans="1:5" ht="15.5" x14ac:dyDescent="0.3">
      <c r="A6" s="240" t="s">
        <v>68</v>
      </c>
      <c r="B6" s="246" t="s">
        <v>119</v>
      </c>
      <c r="C6" s="240" t="s">
        <v>120</v>
      </c>
      <c r="D6" s="30"/>
    </row>
    <row r="7" spans="1:5" ht="16" thickBot="1" x14ac:dyDescent="0.35">
      <c r="A7" s="241"/>
      <c r="B7" s="247"/>
      <c r="C7" s="241"/>
      <c r="D7" s="22" t="s">
        <v>147</v>
      </c>
    </row>
    <row r="8" spans="1:5" ht="31" x14ac:dyDescent="0.3">
      <c r="A8" s="240" t="s">
        <v>69</v>
      </c>
      <c r="B8" s="31" t="s">
        <v>88</v>
      </c>
      <c r="C8" s="249" t="s">
        <v>325</v>
      </c>
      <c r="D8" s="138" t="s">
        <v>326</v>
      </c>
    </row>
    <row r="9" spans="1:5" ht="31" x14ac:dyDescent="0.3">
      <c r="A9" s="248"/>
      <c r="B9" s="29" t="s">
        <v>121</v>
      </c>
      <c r="C9" s="250"/>
      <c r="D9" s="163" t="s">
        <v>144</v>
      </c>
      <c r="E9" s="554" t="s">
        <v>778</v>
      </c>
    </row>
    <row r="10" spans="1:5" ht="16" thickBot="1" x14ac:dyDescent="0.35">
      <c r="A10" s="248"/>
      <c r="B10" s="115"/>
      <c r="C10" s="251"/>
      <c r="D10" s="21" t="s">
        <v>123</v>
      </c>
    </row>
    <row r="11" spans="1:5" ht="15.5" x14ac:dyDescent="0.3">
      <c r="A11" s="248"/>
      <c r="B11" s="240"/>
      <c r="C11" s="249"/>
      <c r="D11" s="31"/>
    </row>
    <row r="12" spans="1:5" ht="15.5" x14ac:dyDescent="0.3">
      <c r="A12" s="248"/>
      <c r="B12" s="248"/>
      <c r="C12" s="250"/>
      <c r="D12" s="30"/>
    </row>
    <row r="13" spans="1:5" ht="16" thickBot="1" x14ac:dyDescent="0.35">
      <c r="A13" s="248"/>
      <c r="B13" s="241"/>
      <c r="C13" s="251"/>
      <c r="D13" s="21"/>
    </row>
    <row r="14" spans="1:5" ht="15.5" x14ac:dyDescent="0.3">
      <c r="A14" s="248"/>
      <c r="B14" s="240"/>
      <c r="C14" s="249"/>
      <c r="D14" s="31"/>
    </row>
    <row r="15" spans="1:5" ht="15.5" x14ac:dyDescent="0.3">
      <c r="A15" s="248"/>
      <c r="B15" s="248"/>
      <c r="C15" s="250"/>
      <c r="D15" s="30"/>
    </row>
    <row r="16" spans="1:5" ht="16" thickBot="1" x14ac:dyDescent="0.35">
      <c r="A16" s="241"/>
      <c r="B16" s="241"/>
      <c r="C16" s="251"/>
      <c r="D16" s="21"/>
    </row>
    <row r="17" spans="1:4" ht="31" x14ac:dyDescent="0.3">
      <c r="A17" s="240" t="s">
        <v>70</v>
      </c>
      <c r="B17" s="242" t="s">
        <v>126</v>
      </c>
      <c r="C17" s="244" t="s">
        <v>127</v>
      </c>
      <c r="D17" s="30" t="s">
        <v>149</v>
      </c>
    </row>
    <row r="18" spans="1:4" ht="16" thickBot="1" x14ac:dyDescent="0.35">
      <c r="A18" s="241"/>
      <c r="B18" s="243"/>
      <c r="C18" s="245"/>
      <c r="D18" s="140" t="s">
        <v>328</v>
      </c>
    </row>
    <row r="19" spans="1:4" ht="31" x14ac:dyDescent="0.3">
      <c r="A19" s="252" t="s">
        <v>71</v>
      </c>
      <c r="B19" s="252" t="s">
        <v>329</v>
      </c>
      <c r="C19" s="258" t="s">
        <v>34</v>
      </c>
      <c r="D19" s="139" t="s">
        <v>327</v>
      </c>
    </row>
    <row r="20" spans="1:4" ht="16" thickBot="1" x14ac:dyDescent="0.35">
      <c r="A20" s="253"/>
      <c r="B20" s="253"/>
      <c r="C20" s="259"/>
      <c r="D20" s="140" t="s">
        <v>330</v>
      </c>
    </row>
    <row r="21" spans="1:4" ht="31.25" customHeight="1" x14ac:dyDescent="0.3">
      <c r="A21" s="252" t="s">
        <v>72</v>
      </c>
      <c r="B21" s="252" t="s">
        <v>130</v>
      </c>
      <c r="C21" s="254" t="s">
        <v>131</v>
      </c>
      <c r="D21" s="255"/>
    </row>
    <row r="22" spans="1:4" ht="39.65" customHeight="1" thickBot="1" x14ac:dyDescent="0.35">
      <c r="A22" s="253"/>
      <c r="B22" s="253"/>
      <c r="C22" s="256" t="s">
        <v>132</v>
      </c>
      <c r="D22" s="257"/>
    </row>
    <row r="23" spans="1:4" s="3" customFormat="1" ht="15.5" x14ac:dyDescent="0.35">
      <c r="A23" s="47" t="s">
        <v>133</v>
      </c>
    </row>
    <row r="24" spans="1:4" s="3" customFormat="1" ht="15.5" x14ac:dyDescent="0.35">
      <c r="A24" s="123" t="s">
        <v>143</v>
      </c>
    </row>
    <row r="26" spans="1:4" ht="14.5" thickBot="1" x14ac:dyDescent="0.35"/>
    <row r="27" spans="1:4" ht="15" customHeight="1" x14ac:dyDescent="0.3">
      <c r="A27" s="549" t="s">
        <v>142</v>
      </c>
      <c r="B27" s="553" t="str">
        <f>WFD!B9</f>
        <v>Milford Haven Outer</v>
      </c>
      <c r="C27" s="551"/>
      <c r="D27" s="518"/>
    </row>
    <row r="28" spans="1:4" ht="15.65" customHeight="1" thickBot="1" x14ac:dyDescent="0.35">
      <c r="A28" s="515" t="s">
        <v>141</v>
      </c>
      <c r="B28" s="516" t="str">
        <f>WFD!A9</f>
        <v>GB641008220000</v>
      </c>
      <c r="C28" s="517"/>
      <c r="D28" s="518"/>
    </row>
    <row r="29" spans="1:4" ht="33.65" customHeight="1" thickBot="1" x14ac:dyDescent="0.35">
      <c r="A29" s="519" t="s">
        <v>115</v>
      </c>
      <c r="B29" s="520" t="s">
        <v>116</v>
      </c>
      <c r="C29" s="520" t="s">
        <v>117</v>
      </c>
      <c r="D29" s="520" t="s">
        <v>118</v>
      </c>
    </row>
    <row r="30" spans="1:4" ht="31" x14ac:dyDescent="0.3">
      <c r="A30" s="521" t="s">
        <v>68</v>
      </c>
      <c r="B30" s="522" t="s">
        <v>119</v>
      </c>
      <c r="C30" s="521" t="s">
        <v>120</v>
      </c>
      <c r="D30" s="523" t="s">
        <v>145</v>
      </c>
    </row>
    <row r="31" spans="1:4" ht="16" thickBot="1" x14ac:dyDescent="0.35">
      <c r="A31" s="524"/>
      <c r="B31" s="525"/>
      <c r="C31" s="524"/>
      <c r="D31" s="526" t="s">
        <v>147</v>
      </c>
    </row>
    <row r="32" spans="1:4" ht="31" x14ac:dyDescent="0.3">
      <c r="A32" s="521" t="s">
        <v>69</v>
      </c>
      <c r="B32" s="527" t="s">
        <v>88</v>
      </c>
      <c r="C32" s="528" t="s">
        <v>122</v>
      </c>
      <c r="D32" s="527" t="s">
        <v>146</v>
      </c>
    </row>
    <row r="33" spans="1:4" ht="31" x14ac:dyDescent="0.3">
      <c r="A33" s="529"/>
      <c r="B33" s="530" t="s">
        <v>121</v>
      </c>
      <c r="C33" s="531"/>
      <c r="D33" s="523" t="s">
        <v>144</v>
      </c>
    </row>
    <row r="34" spans="1:4" ht="16" thickBot="1" x14ac:dyDescent="0.35">
      <c r="A34" s="529"/>
      <c r="B34" s="532"/>
      <c r="C34" s="533"/>
      <c r="D34" s="534" t="s">
        <v>123</v>
      </c>
    </row>
    <row r="35" spans="1:4" ht="15.5" x14ac:dyDescent="0.3">
      <c r="A35" s="529"/>
      <c r="B35" s="521"/>
      <c r="C35" s="528" t="s">
        <v>124</v>
      </c>
      <c r="D35" s="527" t="s">
        <v>146</v>
      </c>
    </row>
    <row r="36" spans="1:4" ht="31" x14ac:dyDescent="0.3">
      <c r="A36" s="529"/>
      <c r="B36" s="529"/>
      <c r="C36" s="531"/>
      <c r="D36" s="523" t="s">
        <v>144</v>
      </c>
    </row>
    <row r="37" spans="1:4" ht="16" thickBot="1" x14ac:dyDescent="0.35">
      <c r="A37" s="529"/>
      <c r="B37" s="524"/>
      <c r="C37" s="533"/>
      <c r="D37" s="534" t="s">
        <v>123</v>
      </c>
    </row>
    <row r="38" spans="1:4" ht="15.5" x14ac:dyDescent="0.3">
      <c r="A38" s="529"/>
      <c r="B38" s="521"/>
      <c r="C38" s="528" t="s">
        <v>125</v>
      </c>
      <c r="D38" s="527" t="s">
        <v>146</v>
      </c>
    </row>
    <row r="39" spans="1:4" ht="31" x14ac:dyDescent="0.3">
      <c r="A39" s="529"/>
      <c r="B39" s="529"/>
      <c r="C39" s="531"/>
      <c r="D39" s="523" t="s">
        <v>148</v>
      </c>
    </row>
    <row r="40" spans="1:4" ht="16" thickBot="1" x14ac:dyDescent="0.35">
      <c r="A40" s="524"/>
      <c r="B40" s="524"/>
      <c r="C40" s="533"/>
      <c r="D40" s="534" t="s">
        <v>123</v>
      </c>
    </row>
    <row r="41" spans="1:4" ht="31" x14ac:dyDescent="0.3">
      <c r="A41" s="521" t="s">
        <v>70</v>
      </c>
      <c r="B41" s="535" t="s">
        <v>126</v>
      </c>
      <c r="C41" s="536" t="s">
        <v>127</v>
      </c>
      <c r="D41" s="523" t="s">
        <v>149</v>
      </c>
    </row>
    <row r="42" spans="1:4" ht="16" thickBot="1" x14ac:dyDescent="0.35">
      <c r="A42" s="524"/>
      <c r="B42" s="537"/>
      <c r="C42" s="538"/>
      <c r="D42" s="526" t="s">
        <v>150</v>
      </c>
    </row>
    <row r="43" spans="1:4" ht="31" x14ac:dyDescent="0.3">
      <c r="A43" s="521" t="s">
        <v>71</v>
      </c>
      <c r="B43" s="521" t="s">
        <v>128</v>
      </c>
      <c r="C43" s="539" t="s">
        <v>127</v>
      </c>
      <c r="D43" s="540" t="s">
        <v>151</v>
      </c>
    </row>
    <row r="44" spans="1:4" ht="16" thickBot="1" x14ac:dyDescent="0.35">
      <c r="A44" s="524"/>
      <c r="B44" s="524"/>
      <c r="C44" s="541"/>
      <c r="D44" s="526" t="s">
        <v>129</v>
      </c>
    </row>
    <row r="45" spans="1:4" ht="31.25" customHeight="1" x14ac:dyDescent="0.3">
      <c r="A45" s="521" t="s">
        <v>72</v>
      </c>
      <c r="B45" s="521" t="s">
        <v>130</v>
      </c>
      <c r="C45" s="542" t="s">
        <v>131</v>
      </c>
      <c r="D45" s="543"/>
    </row>
    <row r="46" spans="1:4" ht="39.65" customHeight="1" thickBot="1" x14ac:dyDescent="0.35">
      <c r="A46" s="524"/>
      <c r="B46" s="524"/>
      <c r="C46" s="544" t="s">
        <v>132</v>
      </c>
      <c r="D46" s="545"/>
    </row>
    <row r="47" spans="1:4" s="3" customFormat="1" ht="15.5" x14ac:dyDescent="0.35">
      <c r="A47" s="546" t="s">
        <v>133</v>
      </c>
      <c r="B47" s="547"/>
      <c r="C47" s="547"/>
      <c r="D47" s="547"/>
    </row>
    <row r="48" spans="1:4" s="3" customFormat="1" ht="15.5" x14ac:dyDescent="0.35">
      <c r="A48" s="548" t="s">
        <v>143</v>
      </c>
      <c r="B48" s="547"/>
      <c r="C48" s="547"/>
      <c r="D48" s="547"/>
    </row>
    <row r="49" spans="1:4" ht="14.5" thickBot="1" x14ac:dyDescent="0.35">
      <c r="A49" s="518"/>
      <c r="B49" s="518"/>
      <c r="C49" s="518"/>
      <c r="D49" s="518"/>
    </row>
    <row r="50" spans="1:4" ht="15" customHeight="1" x14ac:dyDescent="0.3">
      <c r="A50" s="549" t="s">
        <v>142</v>
      </c>
      <c r="B50" s="550" t="s">
        <v>334</v>
      </c>
      <c r="C50" s="551"/>
      <c r="D50" s="518"/>
    </row>
    <row r="51" spans="1:4" ht="15.65" customHeight="1" thickBot="1" x14ac:dyDescent="0.35">
      <c r="A51" s="515" t="s">
        <v>141</v>
      </c>
      <c r="B51" s="552" t="s">
        <v>333</v>
      </c>
      <c r="C51" s="517"/>
      <c r="D51" s="518"/>
    </row>
    <row r="52" spans="1:4" ht="33.65" customHeight="1" thickBot="1" x14ac:dyDescent="0.35">
      <c r="A52" s="519" t="s">
        <v>115</v>
      </c>
      <c r="B52" s="520" t="s">
        <v>116</v>
      </c>
      <c r="C52" s="520" t="s">
        <v>117</v>
      </c>
      <c r="D52" s="520" t="s">
        <v>118</v>
      </c>
    </row>
    <row r="53" spans="1:4" ht="31" x14ac:dyDescent="0.3">
      <c r="A53" s="521" t="s">
        <v>68</v>
      </c>
      <c r="B53" s="522" t="s">
        <v>119</v>
      </c>
      <c r="C53" s="521" t="s">
        <v>120</v>
      </c>
      <c r="D53" s="523" t="s">
        <v>145</v>
      </c>
    </row>
    <row r="54" spans="1:4" ht="16" thickBot="1" x14ac:dyDescent="0.35">
      <c r="A54" s="524"/>
      <c r="B54" s="525"/>
      <c r="C54" s="524"/>
      <c r="D54" s="526" t="s">
        <v>147</v>
      </c>
    </row>
    <row r="55" spans="1:4" ht="31" x14ac:dyDescent="0.3">
      <c r="A55" s="521" t="s">
        <v>69</v>
      </c>
      <c r="B55" s="527" t="s">
        <v>88</v>
      </c>
      <c r="C55" s="528" t="s">
        <v>122</v>
      </c>
      <c r="D55" s="527" t="s">
        <v>146</v>
      </c>
    </row>
    <row r="56" spans="1:4" ht="31" x14ac:dyDescent="0.3">
      <c r="A56" s="529"/>
      <c r="B56" s="530" t="s">
        <v>121</v>
      </c>
      <c r="C56" s="531"/>
      <c r="D56" s="523" t="s">
        <v>144</v>
      </c>
    </row>
    <row r="57" spans="1:4" ht="16" thickBot="1" x14ac:dyDescent="0.35">
      <c r="A57" s="529"/>
      <c r="B57" s="532"/>
      <c r="C57" s="533"/>
      <c r="D57" s="534" t="s">
        <v>123</v>
      </c>
    </row>
    <row r="58" spans="1:4" ht="15.5" x14ac:dyDescent="0.3">
      <c r="A58" s="529"/>
      <c r="B58" s="521"/>
      <c r="C58" s="528" t="s">
        <v>124</v>
      </c>
      <c r="D58" s="527" t="s">
        <v>146</v>
      </c>
    </row>
    <row r="59" spans="1:4" ht="31" x14ac:dyDescent="0.3">
      <c r="A59" s="529"/>
      <c r="B59" s="529"/>
      <c r="C59" s="531"/>
      <c r="D59" s="523" t="s">
        <v>144</v>
      </c>
    </row>
    <row r="60" spans="1:4" ht="16" thickBot="1" x14ac:dyDescent="0.35">
      <c r="A60" s="529"/>
      <c r="B60" s="524"/>
      <c r="C60" s="533"/>
      <c r="D60" s="534" t="s">
        <v>123</v>
      </c>
    </row>
    <row r="61" spans="1:4" ht="15.5" x14ac:dyDescent="0.3">
      <c r="A61" s="529"/>
      <c r="B61" s="521"/>
      <c r="C61" s="528" t="s">
        <v>125</v>
      </c>
      <c r="D61" s="527" t="s">
        <v>146</v>
      </c>
    </row>
    <row r="62" spans="1:4" ht="31" x14ac:dyDescent="0.3">
      <c r="A62" s="529"/>
      <c r="B62" s="529"/>
      <c r="C62" s="531"/>
      <c r="D62" s="523" t="s">
        <v>148</v>
      </c>
    </row>
    <row r="63" spans="1:4" ht="16" thickBot="1" x14ac:dyDescent="0.35">
      <c r="A63" s="524"/>
      <c r="B63" s="524"/>
      <c r="C63" s="533"/>
      <c r="D63" s="534" t="s">
        <v>123</v>
      </c>
    </row>
    <row r="64" spans="1:4" ht="31" x14ac:dyDescent="0.3">
      <c r="A64" s="521" t="s">
        <v>70</v>
      </c>
      <c r="B64" s="535" t="s">
        <v>126</v>
      </c>
      <c r="C64" s="536" t="s">
        <v>127</v>
      </c>
      <c r="D64" s="523" t="s">
        <v>149</v>
      </c>
    </row>
    <row r="65" spans="1:4" ht="16" thickBot="1" x14ac:dyDescent="0.35">
      <c r="A65" s="524"/>
      <c r="B65" s="537"/>
      <c r="C65" s="538"/>
      <c r="D65" s="526" t="s">
        <v>150</v>
      </c>
    </row>
    <row r="66" spans="1:4" ht="31" x14ac:dyDescent="0.3">
      <c r="A66" s="521" t="s">
        <v>71</v>
      </c>
      <c r="B66" s="521" t="s">
        <v>128</v>
      </c>
      <c r="C66" s="539" t="s">
        <v>127</v>
      </c>
      <c r="D66" s="540" t="s">
        <v>151</v>
      </c>
    </row>
    <row r="67" spans="1:4" ht="16" thickBot="1" x14ac:dyDescent="0.35">
      <c r="A67" s="524"/>
      <c r="B67" s="524"/>
      <c r="C67" s="541"/>
      <c r="D67" s="526" t="s">
        <v>129</v>
      </c>
    </row>
    <row r="68" spans="1:4" ht="31.25" customHeight="1" x14ac:dyDescent="0.3">
      <c r="A68" s="521" t="s">
        <v>72</v>
      </c>
      <c r="B68" s="521" t="s">
        <v>130</v>
      </c>
      <c r="C68" s="542" t="s">
        <v>131</v>
      </c>
      <c r="D68" s="543"/>
    </row>
    <row r="69" spans="1:4" ht="39.65" customHeight="1" thickBot="1" x14ac:dyDescent="0.35">
      <c r="A69" s="524"/>
      <c r="B69" s="524"/>
      <c r="C69" s="544" t="s">
        <v>132</v>
      </c>
      <c r="D69" s="545"/>
    </row>
    <row r="70" spans="1:4" s="3" customFormat="1" ht="15.5" x14ac:dyDescent="0.35">
      <c r="A70" s="546" t="s">
        <v>133</v>
      </c>
      <c r="B70" s="547"/>
      <c r="C70" s="547"/>
      <c r="D70" s="547"/>
    </row>
    <row r="71" spans="1:4" s="3" customFormat="1" ht="15.5" x14ac:dyDescent="0.35">
      <c r="A71" s="548" t="s">
        <v>143</v>
      </c>
      <c r="B71" s="547"/>
      <c r="C71" s="547"/>
      <c r="D71" s="547"/>
    </row>
    <row r="72" spans="1:4" x14ac:dyDescent="0.3">
      <c r="A72" s="518"/>
      <c r="B72" s="518"/>
      <c r="C72" s="518"/>
      <c r="D72" s="518"/>
    </row>
    <row r="73" spans="1:4" x14ac:dyDescent="0.3">
      <c r="A73" s="518"/>
      <c r="B73" s="518"/>
      <c r="C73" s="518"/>
      <c r="D73" s="518"/>
    </row>
    <row r="74" spans="1:4" x14ac:dyDescent="0.3">
      <c r="A74" s="518"/>
      <c r="B74" s="518"/>
      <c r="C74" s="518"/>
      <c r="D74" s="518"/>
    </row>
    <row r="75" spans="1:4" x14ac:dyDescent="0.3">
      <c r="A75" s="518"/>
      <c r="B75" s="518"/>
      <c r="C75" s="518"/>
      <c r="D75" s="518"/>
    </row>
    <row r="76" spans="1:4" x14ac:dyDescent="0.3">
      <c r="A76" s="518"/>
      <c r="B76" s="518"/>
      <c r="C76" s="518"/>
      <c r="D76" s="518"/>
    </row>
    <row r="77" spans="1:4" x14ac:dyDescent="0.3">
      <c r="A77" s="518"/>
      <c r="B77" s="518"/>
      <c r="C77" s="518"/>
      <c r="D77" s="518"/>
    </row>
    <row r="78" spans="1:4" x14ac:dyDescent="0.3">
      <c r="A78" s="518"/>
      <c r="B78" s="518"/>
      <c r="C78" s="518"/>
      <c r="D78" s="518"/>
    </row>
    <row r="79" spans="1:4" x14ac:dyDescent="0.3">
      <c r="A79" s="518"/>
      <c r="B79" s="518"/>
      <c r="C79" s="518"/>
      <c r="D79" s="518"/>
    </row>
    <row r="80" spans="1:4" x14ac:dyDescent="0.3">
      <c r="A80" s="518"/>
      <c r="B80" s="518"/>
      <c r="C80" s="518"/>
      <c r="D80" s="518"/>
    </row>
    <row r="81" spans="1:4" x14ac:dyDescent="0.3">
      <c r="A81" s="518"/>
      <c r="B81" s="518"/>
      <c r="C81" s="518"/>
      <c r="D81" s="518"/>
    </row>
    <row r="82" spans="1:4" x14ac:dyDescent="0.3">
      <c r="A82" s="518"/>
      <c r="B82" s="518"/>
      <c r="C82" s="518"/>
      <c r="D82" s="518"/>
    </row>
    <row r="83" spans="1:4" x14ac:dyDescent="0.3">
      <c r="A83" s="518"/>
      <c r="B83" s="518"/>
      <c r="C83" s="518"/>
      <c r="D83" s="518"/>
    </row>
    <row r="84" spans="1:4" x14ac:dyDescent="0.3">
      <c r="A84" s="518"/>
      <c r="B84" s="518"/>
      <c r="C84" s="518"/>
      <c r="D84" s="518"/>
    </row>
    <row r="85" spans="1:4" x14ac:dyDescent="0.3">
      <c r="A85" s="518"/>
      <c r="B85" s="518"/>
      <c r="C85" s="518"/>
      <c r="D85" s="518"/>
    </row>
    <row r="86" spans="1:4" x14ac:dyDescent="0.3">
      <c r="A86" s="518"/>
      <c r="B86" s="518"/>
      <c r="C86" s="518"/>
      <c r="D86" s="518"/>
    </row>
    <row r="87" spans="1:4" x14ac:dyDescent="0.3">
      <c r="A87" s="518"/>
      <c r="B87" s="518"/>
      <c r="C87" s="518"/>
      <c r="D87" s="518"/>
    </row>
    <row r="88" spans="1:4" x14ac:dyDescent="0.3">
      <c r="A88" s="518"/>
      <c r="B88" s="518"/>
      <c r="C88" s="518"/>
      <c r="D88" s="518"/>
    </row>
    <row r="89" spans="1:4" x14ac:dyDescent="0.3">
      <c r="A89" s="518"/>
      <c r="B89" s="518"/>
      <c r="C89" s="518"/>
      <c r="D89" s="518"/>
    </row>
    <row r="90" spans="1:4" x14ac:dyDescent="0.3">
      <c r="A90" s="518"/>
      <c r="B90" s="518"/>
      <c r="C90" s="518"/>
      <c r="D90" s="518"/>
    </row>
    <row r="91" spans="1:4" x14ac:dyDescent="0.3">
      <c r="A91" s="518"/>
      <c r="B91" s="518"/>
      <c r="C91" s="518"/>
      <c r="D91" s="518"/>
    </row>
    <row r="92" spans="1:4" x14ac:dyDescent="0.3">
      <c r="A92" s="518"/>
      <c r="B92" s="518"/>
      <c r="C92" s="518"/>
      <c r="D92" s="518"/>
    </row>
    <row r="93" spans="1:4" x14ac:dyDescent="0.3">
      <c r="A93" s="518"/>
      <c r="B93" s="518"/>
      <c r="C93" s="518"/>
      <c r="D93" s="518"/>
    </row>
    <row r="94" spans="1:4" x14ac:dyDescent="0.3">
      <c r="A94" s="518"/>
      <c r="B94" s="518"/>
      <c r="C94" s="518"/>
      <c r="D94" s="518"/>
    </row>
    <row r="95" spans="1:4" x14ac:dyDescent="0.3">
      <c r="A95" s="518"/>
      <c r="B95" s="518"/>
      <c r="C95" s="518"/>
      <c r="D95" s="518"/>
    </row>
    <row r="96" spans="1:4" x14ac:dyDescent="0.3">
      <c r="A96" s="518"/>
      <c r="B96" s="518"/>
      <c r="C96" s="518"/>
      <c r="D96" s="518"/>
    </row>
    <row r="97" spans="1:4" x14ac:dyDescent="0.3">
      <c r="A97" s="518"/>
      <c r="B97" s="518"/>
      <c r="C97" s="518"/>
      <c r="D97" s="518"/>
    </row>
    <row r="98" spans="1:4" x14ac:dyDescent="0.3">
      <c r="A98" s="518"/>
      <c r="B98" s="518"/>
      <c r="C98" s="518"/>
      <c r="D98" s="518"/>
    </row>
    <row r="99" spans="1:4" x14ac:dyDescent="0.3">
      <c r="A99" s="518"/>
      <c r="B99" s="518"/>
      <c r="C99" s="518"/>
      <c r="D99" s="518"/>
    </row>
    <row r="100" spans="1:4" x14ac:dyDescent="0.3">
      <c r="A100" s="518"/>
      <c r="B100" s="518"/>
      <c r="C100" s="518"/>
      <c r="D100" s="518"/>
    </row>
    <row r="101" spans="1:4" x14ac:dyDescent="0.3">
      <c r="A101" s="518"/>
      <c r="B101" s="518"/>
      <c r="C101" s="518"/>
      <c r="D101" s="518"/>
    </row>
    <row r="102" spans="1:4" x14ac:dyDescent="0.3">
      <c r="A102" s="518"/>
      <c r="B102" s="518"/>
      <c r="C102" s="518"/>
      <c r="D102" s="518"/>
    </row>
    <row r="103" spans="1:4" x14ac:dyDescent="0.3">
      <c r="A103" s="518"/>
      <c r="B103" s="518"/>
      <c r="C103" s="518"/>
      <c r="D103" s="518"/>
    </row>
    <row r="104" spans="1:4" x14ac:dyDescent="0.3">
      <c r="A104" s="518"/>
      <c r="B104" s="518"/>
      <c r="C104" s="518"/>
      <c r="D104" s="518"/>
    </row>
    <row r="105" spans="1:4" x14ac:dyDescent="0.3">
      <c r="A105" s="518"/>
      <c r="B105" s="518"/>
      <c r="C105" s="518"/>
      <c r="D105" s="518"/>
    </row>
    <row r="106" spans="1:4" x14ac:dyDescent="0.3">
      <c r="A106" s="518"/>
      <c r="B106" s="518"/>
      <c r="C106" s="518"/>
      <c r="D106" s="518"/>
    </row>
    <row r="107" spans="1:4" x14ac:dyDescent="0.3">
      <c r="A107" s="518"/>
      <c r="B107" s="518"/>
      <c r="C107" s="518"/>
      <c r="D107" s="518"/>
    </row>
    <row r="108" spans="1:4" x14ac:dyDescent="0.3">
      <c r="A108" s="518"/>
      <c r="B108" s="518"/>
      <c r="C108" s="518"/>
      <c r="D108" s="518"/>
    </row>
  </sheetData>
  <mergeCells count="57">
    <mergeCell ref="A21:A22"/>
    <mergeCell ref="B21:B22"/>
    <mergeCell ref="C21:D21"/>
    <mergeCell ref="C22:D22"/>
    <mergeCell ref="C14:C16"/>
    <mergeCell ref="A17:A18"/>
    <mergeCell ref="B17:B18"/>
    <mergeCell ref="C17:C18"/>
    <mergeCell ref="A19:A20"/>
    <mergeCell ref="B19:B20"/>
    <mergeCell ref="C19:C20"/>
    <mergeCell ref="A6:A7"/>
    <mergeCell ref="B6:B7"/>
    <mergeCell ref="C6:C7"/>
    <mergeCell ref="A8:A16"/>
    <mergeCell ref="C8:C10"/>
    <mergeCell ref="B11:B13"/>
    <mergeCell ref="C11:C13"/>
    <mergeCell ref="B14:B16"/>
    <mergeCell ref="A30:A31"/>
    <mergeCell ref="B30:B31"/>
    <mergeCell ref="C30:C31"/>
    <mergeCell ref="A32:A40"/>
    <mergeCell ref="C32:C34"/>
    <mergeCell ref="B35:B37"/>
    <mergeCell ref="C35:C37"/>
    <mergeCell ref="B38:B40"/>
    <mergeCell ref="C38:C40"/>
    <mergeCell ref="A45:A46"/>
    <mergeCell ref="B45:B46"/>
    <mergeCell ref="C45:D45"/>
    <mergeCell ref="C46:D46"/>
    <mergeCell ref="A41:A42"/>
    <mergeCell ref="B41:B42"/>
    <mergeCell ref="C41:C42"/>
    <mergeCell ref="A43:A44"/>
    <mergeCell ref="B43:B44"/>
    <mergeCell ref="C43:C44"/>
    <mergeCell ref="A53:A54"/>
    <mergeCell ref="B53:B54"/>
    <mergeCell ref="C53:C54"/>
    <mergeCell ref="A55:A63"/>
    <mergeCell ref="C55:C57"/>
    <mergeCell ref="B58:B60"/>
    <mergeCell ref="C58:C60"/>
    <mergeCell ref="B61:B63"/>
    <mergeCell ref="C61:C63"/>
    <mergeCell ref="A68:A69"/>
    <mergeCell ref="B68:B69"/>
    <mergeCell ref="C68:D68"/>
    <mergeCell ref="C69:D69"/>
    <mergeCell ref="A64:A65"/>
    <mergeCell ref="B64:B65"/>
    <mergeCell ref="C64:C65"/>
    <mergeCell ref="A66:A67"/>
    <mergeCell ref="B66:B67"/>
    <mergeCell ref="C66:C67"/>
  </mergeCells>
  <hyperlinks>
    <hyperlink ref="A24" location="Conclusion!_Toc47453148" display="Where all activities in all water bodies screen out then proceed to ‘Conclusion of WFD Compliance Assessment &amp;  authorisation’ section and delete the following sections.  " xr:uid="{A207F449-8F51-4884-842D-E23D064FDAD7}"/>
    <hyperlink ref="A48" location="Conclusion!_Toc47453148" display="Where all activities in all water bodies screen out then proceed to ‘Conclusion of WFD Compliance Assessment &amp;  authorisation’ section and delete the following sections.  " xr:uid="{5385127D-7FEC-4C25-8DE6-892F109E7881}"/>
    <hyperlink ref="A71" location="Conclusion!_Toc47453148" display="Where all activities in all water bodies screen out then proceed to ‘Conclusion of WFD Compliance Assessment &amp;  authorisation’ section and delete the following sections.  " xr:uid="{23CD908E-98F4-415A-AD6F-C6B988BD900A}"/>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635F5-56E6-4F63-B09F-5592C5F24E74}">
  <dimension ref="A1:J153"/>
  <sheetViews>
    <sheetView zoomScale="80" zoomScaleNormal="80" workbookViewId="0">
      <selection activeCell="D44" sqref="D44:D45"/>
    </sheetView>
  </sheetViews>
  <sheetFormatPr defaultColWidth="8.90625" defaultRowHeight="14" x14ac:dyDescent="0.3"/>
  <cols>
    <col min="1" max="1" width="63.81640625" style="2" customWidth="1"/>
    <col min="2" max="2" width="26.453125" style="2" customWidth="1"/>
    <col min="3" max="3" width="82.453125" style="2" customWidth="1"/>
    <col min="4" max="4" width="69.453125" style="2" customWidth="1"/>
    <col min="5" max="9" width="8.90625" style="2"/>
    <col min="10" max="10" width="12.6328125" style="2" customWidth="1"/>
    <col min="11" max="16384" width="8.90625" style="2"/>
  </cols>
  <sheetData>
    <row r="1" spans="1:4" ht="24" customHeight="1" x14ac:dyDescent="0.35">
      <c r="A1" s="35" t="s">
        <v>169</v>
      </c>
    </row>
    <row r="2" spans="1:4" ht="19.75" customHeight="1" x14ac:dyDescent="0.3">
      <c r="A2" s="261" t="s">
        <v>208</v>
      </c>
      <c r="B2" s="261"/>
      <c r="C2" s="261"/>
      <c r="D2" s="261"/>
    </row>
    <row r="3" spans="1:4" ht="16" thickBot="1" x14ac:dyDescent="0.4">
      <c r="A3" s="35" t="s">
        <v>209</v>
      </c>
      <c r="B3" s="60"/>
    </row>
    <row r="4" spans="1:4" ht="15.65" customHeight="1" thickBot="1" x14ac:dyDescent="0.35">
      <c r="A4" s="262" t="s">
        <v>171</v>
      </c>
      <c r="B4" s="263"/>
      <c r="C4" s="263"/>
      <c r="D4" s="264"/>
    </row>
    <row r="5" spans="1:4" ht="15.65" customHeight="1" x14ac:dyDescent="0.3">
      <c r="A5" s="169" t="s">
        <v>335</v>
      </c>
      <c r="B5" s="170"/>
      <c r="C5" s="170"/>
      <c r="D5" s="171"/>
    </row>
    <row r="6" spans="1:4" ht="15.65" customHeight="1" x14ac:dyDescent="0.3">
      <c r="A6" s="172" t="s">
        <v>336</v>
      </c>
      <c r="B6" s="173"/>
      <c r="C6" s="173"/>
      <c r="D6" s="174"/>
    </row>
    <row r="7" spans="1:4" ht="14" customHeight="1" x14ac:dyDescent="0.3">
      <c r="A7" s="86" t="s">
        <v>55</v>
      </c>
      <c r="B7" s="84" t="s">
        <v>152</v>
      </c>
      <c r="C7" s="84" t="s">
        <v>153</v>
      </c>
      <c r="D7" s="87" t="s">
        <v>154</v>
      </c>
    </row>
    <row r="8" spans="1:4" ht="14" customHeight="1" x14ac:dyDescent="0.3">
      <c r="A8" s="265" t="s">
        <v>172</v>
      </c>
      <c r="B8" s="266"/>
      <c r="C8" s="266"/>
      <c r="D8" s="267"/>
    </row>
    <row r="9" spans="1:4" ht="14" customHeight="1" x14ac:dyDescent="0.3">
      <c r="A9" s="268"/>
      <c r="B9" s="269"/>
      <c r="C9" s="269"/>
      <c r="D9" s="270"/>
    </row>
    <row r="10" spans="1:4" ht="14" customHeight="1" x14ac:dyDescent="0.3">
      <c r="A10" s="268"/>
      <c r="B10" s="269"/>
      <c r="C10" s="269"/>
      <c r="D10" s="270"/>
    </row>
    <row r="11" spans="1:4" ht="14" customHeight="1" x14ac:dyDescent="0.3">
      <c r="A11" s="268"/>
      <c r="B11" s="269"/>
      <c r="C11" s="269"/>
      <c r="D11" s="270"/>
    </row>
    <row r="12" spans="1:4" ht="14" customHeight="1" x14ac:dyDescent="0.3">
      <c r="A12" s="271"/>
      <c r="B12" s="272"/>
      <c r="C12" s="272"/>
      <c r="D12" s="273"/>
    </row>
    <row r="13" spans="1:4" x14ac:dyDescent="0.3">
      <c r="A13" s="274" t="s">
        <v>156</v>
      </c>
      <c r="B13" s="275"/>
      <c r="C13" s="275"/>
      <c r="D13" s="276"/>
    </row>
    <row r="14" spans="1:4" x14ac:dyDescent="0.3">
      <c r="A14" s="277" t="s">
        <v>173</v>
      </c>
      <c r="B14" s="278"/>
      <c r="C14" s="278"/>
      <c r="D14" s="279"/>
    </row>
    <row r="15" spans="1:4" ht="25" x14ac:dyDescent="0.3">
      <c r="A15" s="88" t="s">
        <v>180</v>
      </c>
      <c r="B15" s="280" t="s">
        <v>155</v>
      </c>
      <c r="C15" s="281" t="s">
        <v>390</v>
      </c>
      <c r="D15" s="281" t="s">
        <v>390</v>
      </c>
    </row>
    <row r="16" spans="1:4" ht="15" customHeight="1" x14ac:dyDescent="0.3">
      <c r="A16" s="90" t="s">
        <v>181</v>
      </c>
      <c r="B16" s="222"/>
      <c r="C16" s="282"/>
      <c r="D16" s="282"/>
    </row>
    <row r="17" spans="1:4" ht="14.4" customHeight="1" x14ac:dyDescent="0.3">
      <c r="A17" s="88" t="s">
        <v>182</v>
      </c>
      <c r="B17" s="222"/>
      <c r="C17" s="282"/>
      <c r="D17" s="282"/>
    </row>
    <row r="18" spans="1:4" ht="15" customHeight="1" x14ac:dyDescent="0.3">
      <c r="A18" s="91" t="s">
        <v>183</v>
      </c>
      <c r="B18" s="223"/>
      <c r="C18" s="283"/>
      <c r="D18" s="283"/>
    </row>
    <row r="19" spans="1:4" x14ac:dyDescent="0.3">
      <c r="A19" s="92" t="s">
        <v>158</v>
      </c>
      <c r="B19" s="164" t="s">
        <v>34</v>
      </c>
      <c r="C19" s="164" t="s">
        <v>390</v>
      </c>
      <c r="D19" s="93" t="s">
        <v>159</v>
      </c>
    </row>
    <row r="20" spans="1:4" x14ac:dyDescent="0.3">
      <c r="A20" s="284" t="s">
        <v>160</v>
      </c>
      <c r="B20" s="285"/>
      <c r="C20" s="285"/>
      <c r="D20" s="286"/>
    </row>
    <row r="21" spans="1:4" ht="33.65" customHeight="1" x14ac:dyDescent="0.3">
      <c r="A21" s="260" t="s">
        <v>161</v>
      </c>
      <c r="B21" s="260"/>
      <c r="C21" s="260"/>
      <c r="D21" s="260"/>
    </row>
    <row r="22" spans="1:4" x14ac:dyDescent="0.3">
      <c r="A22" s="288" t="s">
        <v>162</v>
      </c>
      <c r="B22" s="289"/>
      <c r="C22" s="289"/>
      <c r="D22" s="290"/>
    </row>
    <row r="23" spans="1:4" ht="15" customHeight="1" x14ac:dyDescent="0.3">
      <c r="A23" s="94" t="s">
        <v>207</v>
      </c>
      <c r="B23" s="281" t="s">
        <v>155</v>
      </c>
      <c r="C23" s="281" t="s">
        <v>316</v>
      </c>
      <c r="D23" s="291" t="s">
        <v>316</v>
      </c>
    </row>
    <row r="24" spans="1:4" ht="14.4" customHeight="1" x14ac:dyDescent="0.3">
      <c r="A24" s="94" t="s">
        <v>184</v>
      </c>
      <c r="B24" s="282"/>
      <c r="C24" s="282"/>
      <c r="D24" s="292"/>
    </row>
    <row r="25" spans="1:4" ht="14.4" customHeight="1" x14ac:dyDescent="0.3">
      <c r="A25" s="94" t="s">
        <v>185</v>
      </c>
      <c r="B25" s="282"/>
      <c r="C25" s="282"/>
      <c r="D25" s="292"/>
    </row>
    <row r="26" spans="1:4" ht="14.4" customHeight="1" x14ac:dyDescent="0.3">
      <c r="A26" s="94" t="s">
        <v>186</v>
      </c>
      <c r="B26" s="282"/>
      <c r="C26" s="282"/>
      <c r="D26" s="292"/>
    </row>
    <row r="27" spans="1:4" ht="14.4" customHeight="1" x14ac:dyDescent="0.3">
      <c r="A27" s="94" t="s">
        <v>187</v>
      </c>
      <c r="B27" s="282"/>
      <c r="C27" s="282"/>
      <c r="D27" s="292"/>
    </row>
    <row r="28" spans="1:4" ht="14.4" customHeight="1" x14ac:dyDescent="0.3">
      <c r="A28" s="94" t="s">
        <v>188</v>
      </c>
      <c r="B28" s="282"/>
      <c r="C28" s="282"/>
      <c r="D28" s="292"/>
    </row>
    <row r="29" spans="1:4" ht="25" x14ac:dyDescent="0.3">
      <c r="A29" s="88" t="s">
        <v>189</v>
      </c>
      <c r="B29" s="282"/>
      <c r="C29" s="282"/>
      <c r="D29" s="292"/>
    </row>
    <row r="30" spans="1:4" ht="37.5" x14ac:dyDescent="0.3">
      <c r="A30" s="88" t="s">
        <v>190</v>
      </c>
      <c r="B30" s="283"/>
      <c r="C30" s="283"/>
      <c r="D30" s="293"/>
    </row>
    <row r="31" spans="1:4" x14ac:dyDescent="0.3">
      <c r="A31" s="294" t="s">
        <v>163</v>
      </c>
      <c r="B31" s="295"/>
      <c r="C31" s="295"/>
      <c r="D31" s="296"/>
    </row>
    <row r="32" spans="1:4" s="102" customFormat="1" ht="28.5" thickBot="1" x14ac:dyDescent="0.35">
      <c r="A32" s="95" t="s">
        <v>164</v>
      </c>
      <c r="B32" s="281" t="s">
        <v>155</v>
      </c>
      <c r="C32" s="281" t="s">
        <v>316</v>
      </c>
      <c r="D32" s="291" t="s">
        <v>316</v>
      </c>
    </row>
    <row r="33" spans="1:10" s="102" customFormat="1" ht="28" x14ac:dyDescent="0.3">
      <c r="A33" s="95" t="s">
        <v>174</v>
      </c>
      <c r="B33" s="282"/>
      <c r="C33" s="282"/>
      <c r="D33" s="297"/>
    </row>
    <row r="34" spans="1:10" s="102" customFormat="1" ht="50" x14ac:dyDescent="0.3">
      <c r="A34" s="96" t="s">
        <v>191</v>
      </c>
      <c r="B34" s="283"/>
      <c r="C34" s="283"/>
      <c r="D34" s="298"/>
    </row>
    <row r="35" spans="1:10" x14ac:dyDescent="0.3">
      <c r="A35" s="299" t="s">
        <v>165</v>
      </c>
      <c r="B35" s="281"/>
      <c r="C35" s="281"/>
      <c r="D35" s="291"/>
    </row>
    <row r="36" spans="1:10" x14ac:dyDescent="0.3">
      <c r="A36" s="260" t="s">
        <v>175</v>
      </c>
      <c r="B36" s="260"/>
      <c r="C36" s="260"/>
      <c r="D36" s="260"/>
    </row>
    <row r="37" spans="1:10" x14ac:dyDescent="0.3">
      <c r="A37" s="300" t="s">
        <v>176</v>
      </c>
      <c r="B37" s="300"/>
      <c r="C37" s="300"/>
      <c r="D37" s="300"/>
    </row>
    <row r="38" spans="1:10" x14ac:dyDescent="0.3">
      <c r="A38" s="287" t="s">
        <v>192</v>
      </c>
      <c r="B38" s="287"/>
      <c r="C38" s="287"/>
      <c r="D38" s="287"/>
    </row>
    <row r="39" spans="1:10" x14ac:dyDescent="0.3">
      <c r="A39" s="287" t="s">
        <v>193</v>
      </c>
      <c r="B39" s="287"/>
      <c r="C39" s="287"/>
      <c r="D39" s="287"/>
    </row>
    <row r="40" spans="1:10" x14ac:dyDescent="0.3">
      <c r="A40" s="287" t="s">
        <v>194</v>
      </c>
      <c r="B40" s="287"/>
      <c r="C40" s="287"/>
      <c r="D40" s="287"/>
    </row>
    <row r="41" spans="1:10" x14ac:dyDescent="0.3">
      <c r="A41" s="287" t="s">
        <v>195</v>
      </c>
      <c r="B41" s="287"/>
      <c r="C41" s="287"/>
      <c r="D41" s="287"/>
    </row>
    <row r="42" spans="1:10" x14ac:dyDescent="0.3">
      <c r="A42" s="287" t="s">
        <v>196</v>
      </c>
      <c r="B42" s="287"/>
      <c r="C42" s="287"/>
      <c r="D42" s="287"/>
      <c r="J42" s="2" t="e">
        <f>-D44</f>
        <v>#VALUE!</v>
      </c>
    </row>
    <row r="43" spans="1:10" ht="23.4" customHeight="1" x14ac:dyDescent="0.3">
      <c r="A43" s="301" t="s">
        <v>157</v>
      </c>
      <c r="B43" s="302"/>
      <c r="C43" s="302"/>
      <c r="D43" s="303"/>
    </row>
    <row r="44" spans="1:10" x14ac:dyDescent="0.3">
      <c r="A44" s="97" t="s">
        <v>197</v>
      </c>
      <c r="B44" s="304" t="s">
        <v>432</v>
      </c>
      <c r="C44" s="305" t="s">
        <v>440</v>
      </c>
      <c r="D44" s="307" t="s">
        <v>773</v>
      </c>
    </row>
    <row r="45" spans="1:10" ht="115.5" customHeight="1" x14ac:dyDescent="0.3">
      <c r="A45" s="97" t="s">
        <v>198</v>
      </c>
      <c r="B45" s="304"/>
      <c r="C45" s="306"/>
      <c r="D45" s="308"/>
    </row>
    <row r="46" spans="1:10" x14ac:dyDescent="0.3">
      <c r="A46" s="312" t="s">
        <v>177</v>
      </c>
      <c r="B46" s="313"/>
      <c r="C46" s="313"/>
      <c r="D46" s="314"/>
    </row>
    <row r="47" spans="1:10" ht="14.5" x14ac:dyDescent="0.3">
      <c r="A47" s="97" t="s">
        <v>199</v>
      </c>
      <c r="B47" s="315" t="s">
        <v>433</v>
      </c>
      <c r="C47" s="315" t="s">
        <v>316</v>
      </c>
      <c r="D47" s="320" t="s">
        <v>316</v>
      </c>
    </row>
    <row r="48" spans="1:10" ht="14.4" customHeight="1" x14ac:dyDescent="0.3">
      <c r="A48" s="97" t="s">
        <v>200</v>
      </c>
      <c r="B48" s="316"/>
      <c r="C48" s="318"/>
      <c r="D48" s="321"/>
    </row>
    <row r="49" spans="1:4" ht="14.4" customHeight="1" x14ac:dyDescent="0.3">
      <c r="A49" s="97" t="s">
        <v>201</v>
      </c>
      <c r="B49" s="316"/>
      <c r="C49" s="318"/>
      <c r="D49" s="321"/>
    </row>
    <row r="50" spans="1:4" ht="15" customHeight="1" x14ac:dyDescent="0.3">
      <c r="A50" s="97" t="s">
        <v>202</v>
      </c>
      <c r="B50" s="317"/>
      <c r="C50" s="319"/>
      <c r="D50" s="322"/>
    </row>
    <row r="51" spans="1:4" ht="22.25" customHeight="1" x14ac:dyDescent="0.3">
      <c r="A51" s="323" t="s">
        <v>178</v>
      </c>
      <c r="B51" s="324"/>
      <c r="C51" s="324"/>
      <c r="D51" s="325"/>
    </row>
    <row r="52" spans="1:4" ht="14.4" customHeight="1" x14ac:dyDescent="0.3">
      <c r="A52" s="91" t="s">
        <v>203</v>
      </c>
      <c r="B52" s="326" t="s">
        <v>432</v>
      </c>
      <c r="C52" s="305" t="s">
        <v>441</v>
      </c>
      <c r="D52" s="331" t="s">
        <v>773</v>
      </c>
    </row>
    <row r="53" spans="1:4" ht="37.5" x14ac:dyDescent="0.3">
      <c r="A53" s="91" t="s">
        <v>204</v>
      </c>
      <c r="B53" s="327"/>
      <c r="C53" s="329"/>
      <c r="D53" s="332"/>
    </row>
    <row r="54" spans="1:4" ht="14.4" customHeight="1" x14ac:dyDescent="0.3">
      <c r="A54" s="91" t="s">
        <v>205</v>
      </c>
      <c r="B54" s="327"/>
      <c r="C54" s="329"/>
      <c r="D54" s="332"/>
    </row>
    <row r="55" spans="1:4" ht="14.4" customHeight="1" x14ac:dyDescent="0.3">
      <c r="A55" s="91" t="s">
        <v>206</v>
      </c>
      <c r="B55" s="327"/>
      <c r="C55" s="329"/>
      <c r="D55" s="332"/>
    </row>
    <row r="56" spans="1:4" ht="56" customHeight="1" thickBot="1" x14ac:dyDescent="0.35">
      <c r="A56" s="99" t="s">
        <v>179</v>
      </c>
      <c r="B56" s="328"/>
      <c r="C56" s="330"/>
      <c r="D56" s="333"/>
    </row>
    <row r="58" spans="1:4" ht="15.5" x14ac:dyDescent="0.3">
      <c r="A58" s="1" t="s">
        <v>210</v>
      </c>
    </row>
    <row r="59" spans="1:4" ht="15.5" x14ac:dyDescent="0.3">
      <c r="A59" s="23" t="s">
        <v>211</v>
      </c>
    </row>
    <row r="60" spans="1:4" ht="16" thickBot="1" x14ac:dyDescent="0.35">
      <c r="A60" s="1" t="s">
        <v>212</v>
      </c>
    </row>
    <row r="61" spans="1:4" ht="33.5" thickBot="1" x14ac:dyDescent="0.35">
      <c r="A61" s="36" t="s">
        <v>213</v>
      </c>
      <c r="B61" s="37" t="s">
        <v>214</v>
      </c>
    </row>
    <row r="62" spans="1:4" ht="14.5" thickBot="1" x14ac:dyDescent="0.35">
      <c r="A62" s="124" t="s">
        <v>215</v>
      </c>
      <c r="B62" s="125" t="s">
        <v>216</v>
      </c>
    </row>
    <row r="63" spans="1:4" ht="28.5" thickBot="1" x14ac:dyDescent="0.35">
      <c r="A63" s="124" t="s">
        <v>217</v>
      </c>
      <c r="B63" s="125" t="s">
        <v>218</v>
      </c>
    </row>
    <row r="64" spans="1:4" ht="14.5" thickBot="1" x14ac:dyDescent="0.35">
      <c r="A64" s="124" t="s">
        <v>219</v>
      </c>
      <c r="B64" s="125" t="s">
        <v>220</v>
      </c>
    </row>
    <row r="65" spans="1:4" ht="14.5" thickBot="1" x14ac:dyDescent="0.35">
      <c r="A65" s="124" t="s">
        <v>221</v>
      </c>
      <c r="B65" s="125" t="s">
        <v>222</v>
      </c>
    </row>
    <row r="66" spans="1:4" ht="14.5" thickBot="1" x14ac:dyDescent="0.35">
      <c r="A66" s="124" t="s">
        <v>223</v>
      </c>
      <c r="B66" s="125" t="s">
        <v>224</v>
      </c>
    </row>
    <row r="67" spans="1:4" ht="28.5" thickBot="1" x14ac:dyDescent="0.35">
      <c r="A67" s="124" t="s">
        <v>225</v>
      </c>
      <c r="B67" s="125" t="s">
        <v>226</v>
      </c>
    </row>
    <row r="68" spans="1:4" ht="14.5" thickBot="1" x14ac:dyDescent="0.35">
      <c r="A68" s="124" t="s">
        <v>227</v>
      </c>
      <c r="B68" s="126"/>
    </row>
    <row r="69" spans="1:4" ht="14.5" thickBot="1" x14ac:dyDescent="0.35">
      <c r="A69" s="124" t="s">
        <v>228</v>
      </c>
      <c r="B69" s="126"/>
    </row>
    <row r="70" spans="1:4" ht="14.5" thickBot="1" x14ac:dyDescent="0.35">
      <c r="A70" s="124" t="s">
        <v>229</v>
      </c>
      <c r="B70" s="126"/>
    </row>
    <row r="71" spans="1:4" ht="17" x14ac:dyDescent="0.3">
      <c r="A71" s="51" t="s">
        <v>230</v>
      </c>
    </row>
    <row r="72" spans="1:4" ht="17" x14ac:dyDescent="0.3">
      <c r="A72" s="51" t="s">
        <v>231</v>
      </c>
    </row>
    <row r="74" spans="1:4" ht="16" thickBot="1" x14ac:dyDescent="0.35">
      <c r="A74" s="52" t="s">
        <v>238</v>
      </c>
    </row>
    <row r="75" spans="1:4" x14ac:dyDescent="0.3">
      <c r="A75" s="334" t="s">
        <v>232</v>
      </c>
      <c r="B75" s="335"/>
      <c r="C75" s="335"/>
      <c r="D75" s="336"/>
    </row>
    <row r="76" spans="1:4" ht="39.65" customHeight="1" x14ac:dyDescent="0.3">
      <c r="A76" s="337" t="s">
        <v>233</v>
      </c>
      <c r="B76" s="338"/>
      <c r="C76" s="338"/>
      <c r="D76" s="339"/>
    </row>
    <row r="77" spans="1:4" ht="14.4" customHeight="1" x14ac:dyDescent="0.3">
      <c r="A77" s="340" t="s">
        <v>234</v>
      </c>
      <c r="B77" s="341"/>
      <c r="C77" s="341"/>
      <c r="D77" s="342"/>
    </row>
    <row r="78" spans="1:4" x14ac:dyDescent="0.3">
      <c r="A78" s="343"/>
      <c r="B78" s="344"/>
      <c r="C78" s="344"/>
      <c r="D78" s="345"/>
    </row>
    <row r="79" spans="1:4" x14ac:dyDescent="0.3">
      <c r="A79" s="346" t="s">
        <v>235</v>
      </c>
      <c r="B79" s="347"/>
      <c r="C79" s="347"/>
      <c r="D79" s="348"/>
    </row>
    <row r="80" spans="1:4" x14ac:dyDescent="0.3">
      <c r="A80" s="309" t="s">
        <v>282</v>
      </c>
      <c r="B80" s="310"/>
      <c r="C80" s="310"/>
      <c r="D80" s="311"/>
    </row>
    <row r="81" spans="1:4" x14ac:dyDescent="0.3">
      <c r="A81" s="309" t="s">
        <v>283</v>
      </c>
      <c r="B81" s="310"/>
      <c r="C81" s="310"/>
      <c r="D81" s="311"/>
    </row>
    <row r="82" spans="1:4" x14ac:dyDescent="0.3">
      <c r="A82" s="352"/>
      <c r="B82" s="353"/>
      <c r="C82" s="353"/>
      <c r="D82" s="354"/>
    </row>
    <row r="83" spans="1:4" ht="41.4" customHeight="1" x14ac:dyDescent="0.3">
      <c r="A83" s="352" t="s">
        <v>239</v>
      </c>
      <c r="B83" s="353"/>
      <c r="C83" s="353"/>
      <c r="D83" s="354"/>
    </row>
    <row r="84" spans="1:4" ht="82" customHeight="1" x14ac:dyDescent="0.3">
      <c r="A84" s="355" t="s">
        <v>236</v>
      </c>
      <c r="B84" s="355"/>
      <c r="C84" s="165" t="s">
        <v>434</v>
      </c>
      <c r="D84" s="103"/>
    </row>
    <row r="85" spans="1:4" ht="16" thickBot="1" x14ac:dyDescent="0.35">
      <c r="A85" s="53" t="s">
        <v>237</v>
      </c>
      <c r="B85" s="104"/>
      <c r="C85" s="104"/>
      <c r="D85" s="105"/>
    </row>
    <row r="88" spans="1:4" ht="16" thickBot="1" x14ac:dyDescent="0.4">
      <c r="A88" s="35" t="s">
        <v>255</v>
      </c>
    </row>
    <row r="89" spans="1:4" ht="15.5" x14ac:dyDescent="0.3">
      <c r="A89" s="61" t="s">
        <v>240</v>
      </c>
      <c r="B89" s="106"/>
      <c r="C89" s="107"/>
    </row>
    <row r="90" spans="1:4" ht="42" customHeight="1" thickBot="1" x14ac:dyDescent="0.35">
      <c r="A90" s="356" t="s">
        <v>241</v>
      </c>
      <c r="B90" s="357"/>
      <c r="C90" s="358"/>
    </row>
    <row r="91" spans="1:4" ht="16" thickBot="1" x14ac:dyDescent="0.35">
      <c r="A91" s="359" t="s">
        <v>42</v>
      </c>
      <c r="B91" s="360"/>
      <c r="C91" s="361"/>
    </row>
    <row r="92" spans="1:4" x14ac:dyDescent="0.3">
      <c r="A92" s="63" t="s">
        <v>242</v>
      </c>
      <c r="B92" s="362" t="s">
        <v>244</v>
      </c>
      <c r="C92" s="364" t="s">
        <v>245</v>
      </c>
    </row>
    <row r="93" spans="1:4" ht="14.5" thickBot="1" x14ac:dyDescent="0.35">
      <c r="A93" s="64" t="s">
        <v>243</v>
      </c>
      <c r="B93" s="363"/>
      <c r="C93" s="365"/>
    </row>
    <row r="94" spans="1:4" ht="16" thickBot="1" x14ac:dyDescent="0.35">
      <c r="A94" s="65" t="s">
        <v>43</v>
      </c>
      <c r="B94" s="109"/>
      <c r="C94" s="110"/>
    </row>
    <row r="95" spans="1:4" ht="163" thickBot="1" x14ac:dyDescent="0.35">
      <c r="A95" s="111" t="s">
        <v>284</v>
      </c>
      <c r="B95" s="201" t="s">
        <v>435</v>
      </c>
      <c r="C95" s="202" t="s">
        <v>453</v>
      </c>
    </row>
    <row r="96" spans="1:4" ht="14.5" thickBot="1" x14ac:dyDescent="0.35">
      <c r="A96" s="111" t="s">
        <v>285</v>
      </c>
      <c r="B96" s="166" t="s">
        <v>305</v>
      </c>
      <c r="C96" s="166" t="s">
        <v>446</v>
      </c>
    </row>
    <row r="97" spans="1:3" ht="14.5" thickBot="1" x14ac:dyDescent="0.35">
      <c r="A97" s="111" t="s">
        <v>286</v>
      </c>
      <c r="B97" s="166" t="s">
        <v>34</v>
      </c>
      <c r="C97" s="166" t="s">
        <v>390</v>
      </c>
    </row>
    <row r="98" spans="1:3" ht="14.5" thickBot="1" x14ac:dyDescent="0.35">
      <c r="A98" s="111" t="s">
        <v>287</v>
      </c>
      <c r="B98" s="166" t="s">
        <v>34</v>
      </c>
      <c r="C98" s="166" t="s">
        <v>390</v>
      </c>
    </row>
    <row r="99" spans="1:3" ht="14.5" thickBot="1" x14ac:dyDescent="0.35">
      <c r="A99" s="111" t="s">
        <v>288</v>
      </c>
      <c r="B99" s="166" t="s">
        <v>34</v>
      </c>
      <c r="C99" s="166" t="s">
        <v>390</v>
      </c>
    </row>
    <row r="100" spans="1:3" ht="14.5" thickBot="1" x14ac:dyDescent="0.35">
      <c r="A100" s="111" t="s">
        <v>289</v>
      </c>
      <c r="B100" s="166" t="s">
        <v>34</v>
      </c>
      <c r="C100" s="166" t="s">
        <v>390</v>
      </c>
    </row>
    <row r="101" spans="1:3" ht="14.5" thickBot="1" x14ac:dyDescent="0.35">
      <c r="A101" s="111" t="s">
        <v>290</v>
      </c>
      <c r="B101" s="166" t="s">
        <v>34</v>
      </c>
      <c r="C101" s="166" t="s">
        <v>390</v>
      </c>
    </row>
    <row r="102" spans="1:3" ht="14.5" thickBot="1" x14ac:dyDescent="0.35">
      <c r="A102" s="111" t="s">
        <v>291</v>
      </c>
      <c r="B102" s="166" t="s">
        <v>34</v>
      </c>
      <c r="C102" s="166" t="s">
        <v>390</v>
      </c>
    </row>
    <row r="103" spans="1:3" ht="14.5" thickBot="1" x14ac:dyDescent="0.35">
      <c r="A103" s="111" t="s">
        <v>292</v>
      </c>
      <c r="B103" s="166" t="s">
        <v>34</v>
      </c>
      <c r="C103" s="166" t="s">
        <v>390</v>
      </c>
    </row>
    <row r="104" spans="1:3" ht="14.5" thickBot="1" x14ac:dyDescent="0.35">
      <c r="A104" s="366" t="s">
        <v>246</v>
      </c>
      <c r="B104" s="367"/>
      <c r="C104" s="368"/>
    </row>
    <row r="105" spans="1:3" ht="75.5" thickBot="1" x14ac:dyDescent="0.35">
      <c r="A105" s="111" t="s">
        <v>293</v>
      </c>
      <c r="B105" s="203" t="s">
        <v>305</v>
      </c>
      <c r="C105" s="202" t="s">
        <v>447</v>
      </c>
    </row>
    <row r="106" spans="1:3" x14ac:dyDescent="0.3">
      <c r="A106" s="369" t="s">
        <v>247</v>
      </c>
      <c r="B106" s="370"/>
      <c r="C106" s="371"/>
    </row>
    <row r="107" spans="1:3" x14ac:dyDescent="0.3">
      <c r="A107" s="372" t="s">
        <v>248</v>
      </c>
      <c r="B107" s="373"/>
      <c r="C107" s="374"/>
    </row>
    <row r="108" spans="1:3" ht="15.5" x14ac:dyDescent="0.3">
      <c r="A108" s="349"/>
      <c r="B108" s="350"/>
      <c r="C108" s="351"/>
    </row>
    <row r="109" spans="1:3" ht="14.5" thickBot="1" x14ac:dyDescent="0.35">
      <c r="A109" s="375" t="s">
        <v>249</v>
      </c>
      <c r="B109" s="376"/>
      <c r="C109" s="377"/>
    </row>
    <row r="110" spans="1:3" ht="16" thickBot="1" x14ac:dyDescent="0.35">
      <c r="A110" s="112" t="s">
        <v>250</v>
      </c>
      <c r="B110" s="109" t="s">
        <v>34</v>
      </c>
      <c r="C110" s="110"/>
    </row>
    <row r="111" spans="1:3" ht="38" thickBot="1" x14ac:dyDescent="0.35">
      <c r="A111" s="112" t="s">
        <v>251</v>
      </c>
      <c r="B111" s="166" t="s">
        <v>305</v>
      </c>
      <c r="C111" s="167" t="s">
        <v>436</v>
      </c>
    </row>
    <row r="112" spans="1:3" x14ac:dyDescent="0.3">
      <c r="A112" s="378" t="s">
        <v>252</v>
      </c>
      <c r="B112" s="379"/>
      <c r="C112" s="380"/>
    </row>
    <row r="113" spans="1:3" ht="14.5" thickBot="1" x14ac:dyDescent="0.35">
      <c r="A113" s="375" t="s">
        <v>253</v>
      </c>
      <c r="B113" s="376"/>
      <c r="C113" s="377"/>
    </row>
    <row r="114" spans="1:3" ht="25.5" thickBot="1" x14ac:dyDescent="0.35">
      <c r="A114" s="67" t="s">
        <v>254</v>
      </c>
      <c r="B114" s="168" t="s">
        <v>316</v>
      </c>
      <c r="C114" s="177" t="s">
        <v>448</v>
      </c>
    </row>
    <row r="115" spans="1:3" ht="15.5" x14ac:dyDescent="0.3">
      <c r="A115" s="23"/>
    </row>
    <row r="117" spans="1:3" ht="16" thickBot="1" x14ac:dyDescent="0.35">
      <c r="A117" s="32" t="s">
        <v>256</v>
      </c>
    </row>
    <row r="118" spans="1:3" ht="15.5" x14ac:dyDescent="0.3">
      <c r="A118" s="381" t="s">
        <v>257</v>
      </c>
      <c r="B118" s="384"/>
      <c r="C118" s="385"/>
    </row>
    <row r="119" spans="1:3" ht="47.4" customHeight="1" x14ac:dyDescent="0.3">
      <c r="A119" s="382"/>
      <c r="B119" s="386" t="s">
        <v>258</v>
      </c>
      <c r="C119" s="387"/>
    </row>
    <row r="120" spans="1:3" ht="57.65" customHeight="1" thickBot="1" x14ac:dyDescent="0.35">
      <c r="A120" s="383"/>
      <c r="B120" s="388"/>
      <c r="C120" s="389"/>
    </row>
    <row r="121" spans="1:3" ht="15.5" x14ac:dyDescent="0.3">
      <c r="A121" s="32"/>
    </row>
    <row r="123" spans="1:3" ht="15.5" x14ac:dyDescent="0.3">
      <c r="A123" s="32" t="s">
        <v>259</v>
      </c>
    </row>
    <row r="124" spans="1:3" ht="39.65" customHeight="1" thickBot="1" x14ac:dyDescent="0.35">
      <c r="A124" s="396"/>
      <c r="B124" s="396"/>
      <c r="C124" s="396"/>
    </row>
    <row r="125" spans="1:3" ht="60.65" customHeight="1" x14ac:dyDescent="0.3">
      <c r="A125" s="390" t="s">
        <v>260</v>
      </c>
      <c r="B125" s="397" t="s">
        <v>261</v>
      </c>
      <c r="C125" s="398"/>
    </row>
    <row r="126" spans="1:3" ht="54.65" customHeight="1" thickBot="1" x14ac:dyDescent="0.35">
      <c r="A126" s="391"/>
      <c r="B126" s="388"/>
      <c r="C126" s="389"/>
    </row>
    <row r="127" spans="1:3" ht="15.5" x14ac:dyDescent="0.3">
      <c r="A127" s="23"/>
    </row>
    <row r="128" spans="1:3" ht="15.5" x14ac:dyDescent="0.3">
      <c r="A128" s="23"/>
    </row>
    <row r="129" spans="1:4" ht="16" thickBot="1" x14ac:dyDescent="0.35">
      <c r="A129" s="32" t="s">
        <v>262</v>
      </c>
    </row>
    <row r="130" spans="1:4" ht="15.5" x14ac:dyDescent="0.3">
      <c r="A130" s="68" t="s">
        <v>263</v>
      </c>
      <c r="B130" s="106"/>
      <c r="C130" s="106"/>
      <c r="D130" s="107"/>
    </row>
    <row r="131" spans="1:4" ht="15.5" x14ac:dyDescent="0.35">
      <c r="A131" s="69" t="s">
        <v>278</v>
      </c>
      <c r="D131" s="108"/>
    </row>
    <row r="132" spans="1:4" ht="15.5" x14ac:dyDescent="0.35">
      <c r="A132" s="69" t="s">
        <v>279</v>
      </c>
      <c r="D132" s="108"/>
    </row>
    <row r="133" spans="1:4" ht="15.5" x14ac:dyDescent="0.3">
      <c r="A133" s="62"/>
      <c r="D133" s="108"/>
    </row>
    <row r="134" spans="1:4" ht="15.5" x14ac:dyDescent="0.3">
      <c r="A134" s="70" t="s">
        <v>264</v>
      </c>
      <c r="D134" s="108"/>
    </row>
    <row r="135" spans="1:4" ht="15.5" x14ac:dyDescent="0.3">
      <c r="A135" s="62" t="s">
        <v>265</v>
      </c>
      <c r="D135" s="108"/>
    </row>
    <row r="136" spans="1:4" ht="16" thickBot="1" x14ac:dyDescent="0.35">
      <c r="A136" s="71" t="s">
        <v>167</v>
      </c>
      <c r="D136" s="108"/>
    </row>
    <row r="137" spans="1:4" ht="39" x14ac:dyDescent="0.3">
      <c r="A137" s="72" t="s">
        <v>266</v>
      </c>
      <c r="B137" s="149" t="s">
        <v>268</v>
      </c>
      <c r="C137" s="55" t="s">
        <v>269</v>
      </c>
      <c r="D137" s="73" t="s">
        <v>271</v>
      </c>
    </row>
    <row r="138" spans="1:4" ht="149" customHeight="1" thickBot="1" x14ac:dyDescent="0.35">
      <c r="A138" s="64" t="s">
        <v>437</v>
      </c>
      <c r="B138" s="148" t="s">
        <v>438</v>
      </c>
      <c r="C138" s="54" t="s">
        <v>449</v>
      </c>
      <c r="D138" s="75" t="s">
        <v>439</v>
      </c>
    </row>
    <row r="139" spans="1:4" ht="16" thickBot="1" x14ac:dyDescent="0.35">
      <c r="A139" s="76"/>
      <c r="B139" s="56"/>
      <c r="C139" s="56"/>
      <c r="D139" s="77"/>
    </row>
    <row r="140" spans="1:4" ht="16" thickBot="1" x14ac:dyDescent="0.35">
      <c r="A140" s="78"/>
      <c r="B140" s="48"/>
      <c r="C140" s="48"/>
      <c r="D140" s="79"/>
    </row>
    <row r="141" spans="1:4" ht="14.5" thickBot="1" x14ac:dyDescent="0.35">
      <c r="A141" s="74"/>
      <c r="B141" s="54"/>
      <c r="C141" s="57"/>
      <c r="D141" s="66"/>
    </row>
    <row r="142" spans="1:4" ht="14.5" thickBot="1" x14ac:dyDescent="0.35">
      <c r="A142" s="74"/>
      <c r="B142" s="54"/>
      <c r="C142" s="57"/>
      <c r="D142" s="66"/>
    </row>
    <row r="143" spans="1:4" ht="14.5" thickBot="1" x14ac:dyDescent="0.35">
      <c r="A143" s="80"/>
      <c r="B143" s="50"/>
      <c r="C143" s="58"/>
      <c r="D143" s="75"/>
    </row>
    <row r="144" spans="1:4" ht="16" thickBot="1" x14ac:dyDescent="0.35">
      <c r="A144" s="399" t="s">
        <v>273</v>
      </c>
      <c r="B144" s="400"/>
      <c r="C144" s="401" t="s">
        <v>274</v>
      </c>
      <c r="D144" s="402"/>
    </row>
    <row r="145" spans="1:4" x14ac:dyDescent="0.3">
      <c r="A145" s="403" t="s">
        <v>275</v>
      </c>
      <c r="B145" s="405" t="s">
        <v>276</v>
      </c>
      <c r="C145" s="407" t="s">
        <v>277</v>
      </c>
      <c r="D145" s="408"/>
    </row>
    <row r="146" spans="1:4" ht="14.5" thickBot="1" x14ac:dyDescent="0.35">
      <c r="A146" s="404"/>
      <c r="B146" s="406"/>
      <c r="C146" s="409"/>
      <c r="D146" s="410"/>
    </row>
    <row r="147" spans="1:4" ht="15.5" x14ac:dyDescent="0.3">
      <c r="A147" s="49"/>
    </row>
    <row r="149" spans="1:4" ht="16" thickBot="1" x14ac:dyDescent="0.35">
      <c r="A149" s="32" t="s">
        <v>280</v>
      </c>
    </row>
    <row r="150" spans="1:4" ht="60.65" customHeight="1" x14ac:dyDescent="0.3">
      <c r="A150" s="390" t="s">
        <v>450</v>
      </c>
      <c r="B150" s="392" t="s">
        <v>281</v>
      </c>
      <c r="C150" s="393"/>
      <c r="D150" s="394"/>
    </row>
    <row r="151" spans="1:4" ht="55.75" customHeight="1" thickBot="1" x14ac:dyDescent="0.35">
      <c r="A151" s="391"/>
      <c r="B151" s="388"/>
      <c r="C151" s="395"/>
      <c r="D151" s="389"/>
    </row>
    <row r="152" spans="1:4" ht="15.5" x14ac:dyDescent="0.3">
      <c r="A152" s="49"/>
    </row>
    <row r="153" spans="1:4" ht="15.5" x14ac:dyDescent="0.3">
      <c r="A153" s="49"/>
    </row>
  </sheetData>
  <mergeCells count="72">
    <mergeCell ref="A150:A151"/>
    <mergeCell ref="B150:D151"/>
    <mergeCell ref="A124:C124"/>
    <mergeCell ref="A125:A126"/>
    <mergeCell ref="B125:C126"/>
    <mergeCell ref="A144:B144"/>
    <mergeCell ref="C144:D144"/>
    <mergeCell ref="A145:A146"/>
    <mergeCell ref="B145:B146"/>
    <mergeCell ref="C145:D146"/>
    <mergeCell ref="A109:C109"/>
    <mergeCell ref="A112:C112"/>
    <mergeCell ref="A113:C113"/>
    <mergeCell ref="A118:A120"/>
    <mergeCell ref="B118:C118"/>
    <mergeCell ref="B119:C120"/>
    <mergeCell ref="A108:C108"/>
    <mergeCell ref="A81:D81"/>
    <mergeCell ref="A82:D82"/>
    <mergeCell ref="A83:D83"/>
    <mergeCell ref="A84:B84"/>
    <mergeCell ref="A90:C90"/>
    <mergeCell ref="A91:C91"/>
    <mergeCell ref="B92:B93"/>
    <mergeCell ref="C92:C93"/>
    <mergeCell ref="A104:C104"/>
    <mergeCell ref="A106:C106"/>
    <mergeCell ref="A107:C107"/>
    <mergeCell ref="A80:D80"/>
    <mergeCell ref="A46:D46"/>
    <mergeCell ref="B47:B50"/>
    <mergeCell ref="C47:C50"/>
    <mergeCell ref="D47:D50"/>
    <mergeCell ref="A51:D51"/>
    <mergeCell ref="B52:B56"/>
    <mergeCell ref="C52:C56"/>
    <mergeCell ref="D52:D56"/>
    <mergeCell ref="A75:D75"/>
    <mergeCell ref="A76:D76"/>
    <mergeCell ref="A77:D77"/>
    <mergeCell ref="A78:D78"/>
    <mergeCell ref="A79:D79"/>
    <mergeCell ref="A41:D41"/>
    <mergeCell ref="A42:D42"/>
    <mergeCell ref="A43:D43"/>
    <mergeCell ref="B44:B45"/>
    <mergeCell ref="C44:C45"/>
    <mergeCell ref="D44:D45"/>
    <mergeCell ref="A40:D40"/>
    <mergeCell ref="A22:D22"/>
    <mergeCell ref="B23:B30"/>
    <mergeCell ref="C23:C30"/>
    <mergeCell ref="D23:D30"/>
    <mergeCell ref="A31:D31"/>
    <mergeCell ref="B32:B34"/>
    <mergeCell ref="C32:C34"/>
    <mergeCell ref="D32:D34"/>
    <mergeCell ref="A35:D35"/>
    <mergeCell ref="A36:D36"/>
    <mergeCell ref="A37:D37"/>
    <mergeCell ref="A38:D38"/>
    <mergeCell ref="A39:D39"/>
    <mergeCell ref="A21:D21"/>
    <mergeCell ref="A2:D2"/>
    <mergeCell ref="A4:D4"/>
    <mergeCell ref="A8:D12"/>
    <mergeCell ref="A13:D13"/>
    <mergeCell ref="A14:D14"/>
    <mergeCell ref="B15:B18"/>
    <mergeCell ref="C15:C18"/>
    <mergeCell ref="D15:D18"/>
    <mergeCell ref="A20:D20"/>
  </mergeCells>
  <hyperlinks>
    <hyperlink ref="A32" r:id="rId1" display="https://www.gov.uk/government/publications/list-of-chemicals-for-water-framework-directive-assessments" xr:uid="{5FEED34E-F389-40E0-B7DD-834DD688E50B}"/>
    <hyperlink ref="A33" r:id="rId2" location="suitability-of-material" display="https://www.gov.uk/guidance/marine-licensing-sediment-analysis-and-sample-plans - suitability-of-material" xr:uid="{8B95DE5C-6E95-41A0-B9EA-7BCA65D9CA88}"/>
    <hyperlink ref="A77" r:id="rId3" display="https://wales-species-inns.nbnatlas.org/" xr:uid="{16D1FDDC-453D-4CA0-82BD-743ACF781540}"/>
    <hyperlink ref="A85" r:id="rId4" display="../../../../../../../:x:/r/teams/advice/biodiversity/inns/Biosecurity/Area Based Risk Assessments/NRW Draft Biosecurity Risk Assessment Template.xlsx?d=we9b4476d76bd4939b0f22fdfa4d50e00&amp;csf=1&amp;web=1" xr:uid="{D329A60E-6379-4225-BE25-FE4CED81D602}"/>
    <hyperlink ref="A106" r:id="rId5" display="https://www.legislation.gov.uk/anaw/2016/3/section/6/enacted" xr:uid="{73990290-7B79-4380-A299-A0CD433B7934}"/>
    <hyperlink ref="A110" r:id="rId6" display="https://www.biodiversitywales.org.uk/File/57/en-GB" xr:uid="{E45B5FD6-6980-41F4-9F36-CAC965B98195}"/>
    <hyperlink ref="A111" r:id="rId7" display="https://www.biodiversitywales.org.uk/File/56/en-GB" xr:uid="{5B144B1F-032F-43CE-BC25-237422F2E72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BD918-32AB-4A03-85DD-4F703DE92A43}">
  <dimension ref="A1:D155"/>
  <sheetViews>
    <sheetView zoomScale="80" zoomScaleNormal="80" workbookViewId="0">
      <selection activeCell="I23" sqref="I23"/>
    </sheetView>
  </sheetViews>
  <sheetFormatPr defaultColWidth="8.90625" defaultRowHeight="14" x14ac:dyDescent="0.3"/>
  <cols>
    <col min="1" max="1" width="63.81640625" style="2" customWidth="1"/>
    <col min="2" max="2" width="26.453125" style="2" customWidth="1"/>
    <col min="3" max="3" width="51.08984375" style="2" customWidth="1"/>
    <col min="4" max="4" width="69.453125" style="2" customWidth="1"/>
    <col min="5" max="16384" width="8.90625" style="2"/>
  </cols>
  <sheetData>
    <row r="1" spans="1:4" ht="24" customHeight="1" x14ac:dyDescent="0.35">
      <c r="A1" s="35" t="s">
        <v>169</v>
      </c>
    </row>
    <row r="2" spans="1:4" ht="24" customHeight="1" x14ac:dyDescent="0.35">
      <c r="A2" s="35"/>
    </row>
    <row r="3" spans="1:4" ht="19.75" customHeight="1" x14ac:dyDescent="0.3">
      <c r="A3" s="261" t="s">
        <v>208</v>
      </c>
      <c r="B3" s="261"/>
      <c r="C3" s="261"/>
      <c r="D3" s="261"/>
    </row>
    <row r="4" spans="1:4" ht="16" thickBot="1" x14ac:dyDescent="0.4">
      <c r="A4" s="35" t="s">
        <v>209</v>
      </c>
      <c r="B4" s="60"/>
    </row>
    <row r="5" spans="1:4" ht="15.65" customHeight="1" thickBot="1" x14ac:dyDescent="0.35">
      <c r="A5" s="262" t="s">
        <v>171</v>
      </c>
      <c r="B5" s="263"/>
      <c r="C5" s="263"/>
      <c r="D5" s="264"/>
    </row>
    <row r="6" spans="1:4" ht="15.65" customHeight="1" x14ac:dyDescent="0.3">
      <c r="A6" s="178" t="s">
        <v>337</v>
      </c>
      <c r="B6" s="179"/>
      <c r="C6" s="179"/>
      <c r="D6" s="180"/>
    </row>
    <row r="7" spans="1:4" ht="15.65" customHeight="1" x14ac:dyDescent="0.3">
      <c r="A7" s="181" t="s">
        <v>338</v>
      </c>
      <c r="B7" s="182"/>
      <c r="C7" s="182"/>
      <c r="D7" s="183"/>
    </row>
    <row r="8" spans="1:4" ht="25.5" x14ac:dyDescent="0.3">
      <c r="A8" s="86" t="s">
        <v>55</v>
      </c>
      <c r="B8" s="84" t="s">
        <v>152</v>
      </c>
      <c r="C8" s="84" t="s">
        <v>153</v>
      </c>
      <c r="D8" s="87" t="s">
        <v>154</v>
      </c>
    </row>
    <row r="9" spans="1:4" x14ac:dyDescent="0.3">
      <c r="A9" s="265" t="s">
        <v>172</v>
      </c>
      <c r="B9" s="429"/>
      <c r="C9" s="429"/>
      <c r="D9" s="430"/>
    </row>
    <row r="10" spans="1:4" x14ac:dyDescent="0.3">
      <c r="A10" s="268"/>
      <c r="B10" s="431"/>
      <c r="C10" s="431"/>
      <c r="D10" s="432"/>
    </row>
    <row r="11" spans="1:4" x14ac:dyDescent="0.3">
      <c r="A11" s="268"/>
      <c r="B11" s="431"/>
      <c r="C11" s="431"/>
      <c r="D11" s="432"/>
    </row>
    <row r="12" spans="1:4" x14ac:dyDescent="0.3">
      <c r="A12" s="268"/>
      <c r="B12" s="431"/>
      <c r="C12" s="431"/>
      <c r="D12" s="432"/>
    </row>
    <row r="13" spans="1:4" x14ac:dyDescent="0.3">
      <c r="A13" s="271"/>
      <c r="B13" s="433"/>
      <c r="C13" s="433"/>
      <c r="D13" s="434"/>
    </row>
    <row r="14" spans="1:4" x14ac:dyDescent="0.3">
      <c r="A14" s="274" t="s">
        <v>156</v>
      </c>
      <c r="B14" s="275"/>
      <c r="C14" s="275"/>
      <c r="D14" s="276"/>
    </row>
    <row r="15" spans="1:4" x14ac:dyDescent="0.3">
      <c r="A15" s="277" t="s">
        <v>173</v>
      </c>
      <c r="B15" s="278"/>
      <c r="C15" s="278"/>
      <c r="D15" s="279"/>
    </row>
    <row r="16" spans="1:4" ht="25" x14ac:dyDescent="0.3">
      <c r="A16" s="88" t="s">
        <v>180</v>
      </c>
      <c r="B16" s="280" t="s">
        <v>155</v>
      </c>
      <c r="C16" s="281" t="s">
        <v>454</v>
      </c>
      <c r="D16" s="437" t="s">
        <v>316</v>
      </c>
    </row>
    <row r="17" spans="1:4" ht="15" customHeight="1" x14ac:dyDescent="0.3">
      <c r="A17" s="90" t="s">
        <v>181</v>
      </c>
      <c r="B17" s="222"/>
      <c r="C17" s="282"/>
      <c r="D17" s="438"/>
    </row>
    <row r="18" spans="1:4" ht="14.4" customHeight="1" x14ac:dyDescent="0.3">
      <c r="A18" s="88" t="s">
        <v>182</v>
      </c>
      <c r="B18" s="222"/>
      <c r="C18" s="282"/>
      <c r="D18" s="438"/>
    </row>
    <row r="19" spans="1:4" ht="15" customHeight="1" x14ac:dyDescent="0.3">
      <c r="A19" s="91" t="s">
        <v>183</v>
      </c>
      <c r="B19" s="223"/>
      <c r="C19" s="282"/>
      <c r="D19" s="438"/>
    </row>
    <row r="20" spans="1:4" ht="14" customHeight="1" x14ac:dyDescent="0.3">
      <c r="A20" s="92" t="s">
        <v>158</v>
      </c>
      <c r="B20" s="83" t="s">
        <v>34</v>
      </c>
      <c r="C20" s="283"/>
      <c r="D20" s="439"/>
    </row>
    <row r="21" spans="1:4" x14ac:dyDescent="0.3">
      <c r="A21" s="284" t="s">
        <v>160</v>
      </c>
      <c r="B21" s="285"/>
      <c r="C21" s="285"/>
      <c r="D21" s="286"/>
    </row>
    <row r="22" spans="1:4" ht="33.65" customHeight="1" x14ac:dyDescent="0.3">
      <c r="A22" s="260" t="s">
        <v>161</v>
      </c>
      <c r="B22" s="260"/>
      <c r="C22" s="260"/>
      <c r="D22" s="260"/>
    </row>
    <row r="23" spans="1:4" x14ac:dyDescent="0.3">
      <c r="A23" s="288" t="s">
        <v>162</v>
      </c>
      <c r="B23" s="289"/>
      <c r="C23" s="289"/>
      <c r="D23" s="290"/>
    </row>
    <row r="24" spans="1:4" ht="15" customHeight="1" x14ac:dyDescent="0.3">
      <c r="A24" s="94" t="s">
        <v>207</v>
      </c>
      <c r="B24" s="280" t="s">
        <v>155</v>
      </c>
      <c r="C24" s="281" t="s">
        <v>316</v>
      </c>
      <c r="D24" s="437" t="s">
        <v>390</v>
      </c>
    </row>
    <row r="25" spans="1:4" ht="14.4" customHeight="1" x14ac:dyDescent="0.3">
      <c r="A25" s="94" t="s">
        <v>184</v>
      </c>
      <c r="B25" s="222"/>
      <c r="C25" s="282"/>
      <c r="D25" s="440"/>
    </row>
    <row r="26" spans="1:4" ht="14.4" customHeight="1" x14ac:dyDescent="0.3">
      <c r="A26" s="94" t="s">
        <v>185</v>
      </c>
      <c r="B26" s="222"/>
      <c r="C26" s="282"/>
      <c r="D26" s="440"/>
    </row>
    <row r="27" spans="1:4" ht="14.4" customHeight="1" x14ac:dyDescent="0.3">
      <c r="A27" s="94" t="s">
        <v>186</v>
      </c>
      <c r="B27" s="222"/>
      <c r="C27" s="282"/>
      <c r="D27" s="440"/>
    </row>
    <row r="28" spans="1:4" ht="14.4" customHeight="1" x14ac:dyDescent="0.3">
      <c r="A28" s="94" t="s">
        <v>187</v>
      </c>
      <c r="B28" s="222"/>
      <c r="C28" s="282"/>
      <c r="D28" s="440"/>
    </row>
    <row r="29" spans="1:4" ht="14.4" customHeight="1" x14ac:dyDescent="0.3">
      <c r="A29" s="94" t="s">
        <v>188</v>
      </c>
      <c r="B29" s="222"/>
      <c r="C29" s="282"/>
      <c r="D29" s="440"/>
    </row>
    <row r="30" spans="1:4" ht="25" x14ac:dyDescent="0.3">
      <c r="A30" s="88" t="s">
        <v>189</v>
      </c>
      <c r="B30" s="222"/>
      <c r="C30" s="282"/>
      <c r="D30" s="440"/>
    </row>
    <row r="31" spans="1:4" ht="38" thickBot="1" x14ac:dyDescent="0.35">
      <c r="A31" s="88" t="s">
        <v>190</v>
      </c>
      <c r="B31" s="223"/>
      <c r="C31" s="283"/>
      <c r="D31" s="441"/>
    </row>
    <row r="32" spans="1:4" x14ac:dyDescent="0.3">
      <c r="A32" s="294" t="s">
        <v>163</v>
      </c>
      <c r="B32" s="295"/>
      <c r="C32" s="295"/>
      <c r="D32" s="296"/>
    </row>
    <row r="33" spans="1:4" s="102" customFormat="1" ht="28" x14ac:dyDescent="0.3">
      <c r="A33" s="95" t="s">
        <v>164</v>
      </c>
      <c r="B33" s="280" t="s">
        <v>155</v>
      </c>
      <c r="C33" s="281" t="s">
        <v>316</v>
      </c>
      <c r="D33" s="437" t="s">
        <v>316</v>
      </c>
    </row>
    <row r="34" spans="1:4" s="102" customFormat="1" ht="28" x14ac:dyDescent="0.3">
      <c r="A34" s="95" t="s">
        <v>174</v>
      </c>
      <c r="B34" s="222"/>
      <c r="C34" s="316"/>
      <c r="D34" s="438"/>
    </row>
    <row r="35" spans="1:4" s="102" customFormat="1" ht="50" x14ac:dyDescent="0.3">
      <c r="A35" s="96" t="s">
        <v>191</v>
      </c>
      <c r="B35" s="223"/>
      <c r="C35" s="317"/>
      <c r="D35" s="439"/>
    </row>
    <row r="36" spans="1:4" x14ac:dyDescent="0.3">
      <c r="A36" s="299" t="s">
        <v>165</v>
      </c>
      <c r="B36" s="281"/>
      <c r="C36" s="281"/>
      <c r="D36" s="291"/>
    </row>
    <row r="37" spans="1:4" x14ac:dyDescent="0.3">
      <c r="A37" s="260" t="s">
        <v>175</v>
      </c>
      <c r="B37" s="260"/>
      <c r="C37" s="260"/>
      <c r="D37" s="260"/>
    </row>
    <row r="38" spans="1:4" x14ac:dyDescent="0.3">
      <c r="A38" s="300" t="s">
        <v>176</v>
      </c>
      <c r="B38" s="300"/>
      <c r="C38" s="300"/>
      <c r="D38" s="300"/>
    </row>
    <row r="39" spans="1:4" x14ac:dyDescent="0.3">
      <c r="A39" s="287" t="s">
        <v>192</v>
      </c>
      <c r="B39" s="287"/>
      <c r="C39" s="287"/>
      <c r="D39" s="287"/>
    </row>
    <row r="40" spans="1:4" x14ac:dyDescent="0.3">
      <c r="A40" s="287" t="s">
        <v>193</v>
      </c>
      <c r="B40" s="287"/>
      <c r="C40" s="287"/>
      <c r="D40" s="287"/>
    </row>
    <row r="41" spans="1:4" x14ac:dyDescent="0.3">
      <c r="A41" s="287" t="s">
        <v>194</v>
      </c>
      <c r="B41" s="287"/>
      <c r="C41" s="287"/>
      <c r="D41" s="287"/>
    </row>
    <row r="42" spans="1:4" x14ac:dyDescent="0.3">
      <c r="A42" s="287" t="s">
        <v>195</v>
      </c>
      <c r="B42" s="287"/>
      <c r="C42" s="287"/>
      <c r="D42" s="287"/>
    </row>
    <row r="43" spans="1:4" x14ac:dyDescent="0.3">
      <c r="A43" s="287" t="s">
        <v>196</v>
      </c>
      <c r="B43" s="287"/>
      <c r="C43" s="287"/>
      <c r="D43" s="287"/>
    </row>
    <row r="44" spans="1:4" ht="23.4" customHeight="1" x14ac:dyDescent="0.3">
      <c r="A44" s="301" t="s">
        <v>157</v>
      </c>
      <c r="B44" s="302"/>
      <c r="C44" s="302"/>
      <c r="D44" s="303"/>
    </row>
    <row r="45" spans="1:4" ht="14" customHeight="1" x14ac:dyDescent="0.3">
      <c r="A45" s="97" t="s">
        <v>197</v>
      </c>
      <c r="B45" s="435" t="s">
        <v>443</v>
      </c>
      <c r="C45" s="305" t="s">
        <v>455</v>
      </c>
      <c r="D45" s="307" t="s">
        <v>773</v>
      </c>
    </row>
    <row r="46" spans="1:4" ht="114" customHeight="1" x14ac:dyDescent="0.3">
      <c r="A46" s="97" t="s">
        <v>198</v>
      </c>
      <c r="B46" s="435"/>
      <c r="C46" s="306"/>
      <c r="D46" s="308"/>
    </row>
    <row r="47" spans="1:4" x14ac:dyDescent="0.3">
      <c r="A47" s="312" t="s">
        <v>177</v>
      </c>
      <c r="B47" s="313"/>
      <c r="C47" s="313"/>
      <c r="D47" s="314"/>
    </row>
    <row r="48" spans="1:4" ht="14.5" x14ac:dyDescent="0.3">
      <c r="A48" s="97" t="s">
        <v>199</v>
      </c>
      <c r="B48" s="436" t="s">
        <v>155</v>
      </c>
      <c r="C48" s="445" t="s">
        <v>390</v>
      </c>
      <c r="D48" s="446" t="s">
        <v>390</v>
      </c>
    </row>
    <row r="49" spans="1:4" ht="14.4" customHeight="1" x14ac:dyDescent="0.3">
      <c r="A49" s="97" t="s">
        <v>200</v>
      </c>
      <c r="B49" s="222"/>
      <c r="C49" s="316"/>
      <c r="D49" s="438"/>
    </row>
    <row r="50" spans="1:4" ht="14.4" customHeight="1" x14ac:dyDescent="0.3">
      <c r="A50" s="97" t="s">
        <v>201</v>
      </c>
      <c r="B50" s="222"/>
      <c r="C50" s="316"/>
      <c r="D50" s="438"/>
    </row>
    <row r="51" spans="1:4" ht="15" customHeight="1" x14ac:dyDescent="0.3">
      <c r="A51" s="97" t="s">
        <v>202</v>
      </c>
      <c r="B51" s="223"/>
      <c r="C51" s="317"/>
      <c r="D51" s="439"/>
    </row>
    <row r="52" spans="1:4" ht="22.25" customHeight="1" x14ac:dyDescent="0.3">
      <c r="A52" s="323" t="s">
        <v>178</v>
      </c>
      <c r="B52" s="324"/>
      <c r="C52" s="324"/>
      <c r="D52" s="325"/>
    </row>
    <row r="53" spans="1:4" ht="14.4" customHeight="1" x14ac:dyDescent="0.3">
      <c r="A53" s="91" t="s">
        <v>203</v>
      </c>
      <c r="B53" s="447" t="s">
        <v>443</v>
      </c>
      <c r="C53" s="305" t="s">
        <v>455</v>
      </c>
      <c r="D53" s="442" t="s">
        <v>773</v>
      </c>
    </row>
    <row r="54" spans="1:4" ht="37.5" x14ac:dyDescent="0.3">
      <c r="A54" s="91" t="s">
        <v>204</v>
      </c>
      <c r="B54" s="448"/>
      <c r="C54" s="329"/>
      <c r="D54" s="443"/>
    </row>
    <row r="55" spans="1:4" ht="14.4" customHeight="1" x14ac:dyDescent="0.3">
      <c r="A55" s="91" t="s">
        <v>205</v>
      </c>
      <c r="B55" s="448"/>
      <c r="C55" s="329"/>
      <c r="D55" s="443"/>
    </row>
    <row r="56" spans="1:4" ht="14.4" customHeight="1" x14ac:dyDescent="0.3">
      <c r="A56" s="91" t="s">
        <v>206</v>
      </c>
      <c r="B56" s="448"/>
      <c r="C56" s="329"/>
      <c r="D56" s="443"/>
    </row>
    <row r="57" spans="1:4" ht="52.5" customHeight="1" thickBot="1" x14ac:dyDescent="0.35">
      <c r="A57" s="99" t="s">
        <v>179</v>
      </c>
      <c r="B57" s="449"/>
      <c r="C57" s="330"/>
      <c r="D57" s="444"/>
    </row>
    <row r="59" spans="1:4" ht="15.5" x14ac:dyDescent="0.3">
      <c r="A59" s="1" t="s">
        <v>210</v>
      </c>
    </row>
    <row r="60" spans="1:4" ht="15.5" x14ac:dyDescent="0.3">
      <c r="A60" s="23" t="s">
        <v>211</v>
      </c>
    </row>
    <row r="61" spans="1:4" ht="16" thickBot="1" x14ac:dyDescent="0.35">
      <c r="A61" s="1" t="s">
        <v>212</v>
      </c>
    </row>
    <row r="62" spans="1:4" ht="33.5" thickBot="1" x14ac:dyDescent="0.35">
      <c r="A62" s="36" t="s">
        <v>213</v>
      </c>
      <c r="B62" s="37" t="s">
        <v>214</v>
      </c>
    </row>
    <row r="63" spans="1:4" ht="14.5" thickBot="1" x14ac:dyDescent="0.35">
      <c r="A63" s="124" t="s">
        <v>215</v>
      </c>
      <c r="B63" s="125" t="s">
        <v>216</v>
      </c>
    </row>
    <row r="64" spans="1:4" ht="28.5" thickBot="1" x14ac:dyDescent="0.35">
      <c r="A64" s="124" t="s">
        <v>217</v>
      </c>
      <c r="B64" s="125" t="s">
        <v>218</v>
      </c>
    </row>
    <row r="65" spans="1:4" ht="14.5" thickBot="1" x14ac:dyDescent="0.35">
      <c r="A65" s="124" t="s">
        <v>219</v>
      </c>
      <c r="B65" s="125" t="s">
        <v>220</v>
      </c>
    </row>
    <row r="66" spans="1:4" ht="14.5" thickBot="1" x14ac:dyDescent="0.35">
      <c r="A66" s="124" t="s">
        <v>221</v>
      </c>
      <c r="B66" s="125" t="s">
        <v>222</v>
      </c>
    </row>
    <row r="67" spans="1:4" ht="14.5" thickBot="1" x14ac:dyDescent="0.35">
      <c r="A67" s="124" t="s">
        <v>223</v>
      </c>
      <c r="B67" s="125" t="s">
        <v>224</v>
      </c>
    </row>
    <row r="68" spans="1:4" ht="28.5" thickBot="1" x14ac:dyDescent="0.35">
      <c r="A68" s="124" t="s">
        <v>225</v>
      </c>
      <c r="B68" s="125" t="s">
        <v>226</v>
      </c>
    </row>
    <row r="69" spans="1:4" ht="14.5" thickBot="1" x14ac:dyDescent="0.35">
      <c r="A69" s="124" t="s">
        <v>227</v>
      </c>
      <c r="B69" s="126"/>
    </row>
    <row r="70" spans="1:4" ht="14.5" thickBot="1" x14ac:dyDescent="0.35">
      <c r="A70" s="124" t="s">
        <v>228</v>
      </c>
      <c r="B70" s="126"/>
    </row>
    <row r="71" spans="1:4" ht="14.5" thickBot="1" x14ac:dyDescent="0.35">
      <c r="A71" s="124" t="s">
        <v>229</v>
      </c>
      <c r="B71" s="126"/>
    </row>
    <row r="72" spans="1:4" ht="17" x14ac:dyDescent="0.3">
      <c r="A72" s="51" t="s">
        <v>230</v>
      </c>
    </row>
    <row r="73" spans="1:4" ht="17" x14ac:dyDescent="0.3">
      <c r="A73" s="51" t="s">
        <v>231</v>
      </c>
    </row>
    <row r="75" spans="1:4" ht="16" thickBot="1" x14ac:dyDescent="0.35">
      <c r="A75" s="52" t="s">
        <v>238</v>
      </c>
    </row>
    <row r="76" spans="1:4" x14ac:dyDescent="0.3">
      <c r="A76" s="334" t="s">
        <v>232</v>
      </c>
      <c r="B76" s="335"/>
      <c r="C76" s="335"/>
      <c r="D76" s="336"/>
    </row>
    <row r="77" spans="1:4" ht="39.65" customHeight="1" x14ac:dyDescent="0.3">
      <c r="A77" s="337" t="s">
        <v>233</v>
      </c>
      <c r="B77" s="338"/>
      <c r="C77" s="338"/>
      <c r="D77" s="339"/>
    </row>
    <row r="78" spans="1:4" ht="14.4" customHeight="1" x14ac:dyDescent="0.3">
      <c r="A78" s="340" t="s">
        <v>234</v>
      </c>
      <c r="B78" s="341"/>
      <c r="C78" s="341"/>
      <c r="D78" s="342"/>
    </row>
    <row r="79" spans="1:4" x14ac:dyDescent="0.3">
      <c r="A79" s="343"/>
      <c r="B79" s="344"/>
      <c r="C79" s="344"/>
      <c r="D79" s="345"/>
    </row>
    <row r="80" spans="1:4" x14ac:dyDescent="0.3">
      <c r="A80" s="346" t="s">
        <v>235</v>
      </c>
      <c r="B80" s="347"/>
      <c r="C80" s="347"/>
      <c r="D80" s="348"/>
    </row>
    <row r="81" spans="1:4" x14ac:dyDescent="0.3">
      <c r="A81" s="309" t="s">
        <v>282</v>
      </c>
      <c r="B81" s="310"/>
      <c r="C81" s="310"/>
      <c r="D81" s="311"/>
    </row>
    <row r="82" spans="1:4" x14ac:dyDescent="0.3">
      <c r="A82" s="309" t="s">
        <v>283</v>
      </c>
      <c r="B82" s="310"/>
      <c r="C82" s="310"/>
      <c r="D82" s="311"/>
    </row>
    <row r="83" spans="1:4" x14ac:dyDescent="0.3">
      <c r="A83" s="352"/>
      <c r="B83" s="353"/>
      <c r="C83" s="353"/>
      <c r="D83" s="354"/>
    </row>
    <row r="84" spans="1:4" ht="41.4" customHeight="1" x14ac:dyDescent="0.3">
      <c r="A84" s="352" t="s">
        <v>239</v>
      </c>
      <c r="B84" s="353"/>
      <c r="C84" s="353"/>
      <c r="D84" s="354"/>
    </row>
    <row r="85" spans="1:4" ht="91.5" customHeight="1" x14ac:dyDescent="0.3">
      <c r="A85" s="355" t="s">
        <v>236</v>
      </c>
      <c r="B85" s="355"/>
      <c r="C85" s="184" t="s">
        <v>434</v>
      </c>
      <c r="D85" s="103"/>
    </row>
    <row r="86" spans="1:4" ht="16" thickBot="1" x14ac:dyDescent="0.35">
      <c r="A86" s="53" t="s">
        <v>237</v>
      </c>
      <c r="B86" s="104"/>
      <c r="C86" s="104"/>
      <c r="D86" s="105"/>
    </row>
    <row r="89" spans="1:4" ht="16" thickBot="1" x14ac:dyDescent="0.4">
      <c r="A89" s="35" t="s">
        <v>255</v>
      </c>
    </row>
    <row r="90" spans="1:4" ht="15.5" x14ac:dyDescent="0.3">
      <c r="A90" s="61" t="s">
        <v>240</v>
      </c>
      <c r="B90" s="106"/>
      <c r="C90" s="107"/>
    </row>
    <row r="91" spans="1:4" ht="42" customHeight="1" thickBot="1" x14ac:dyDescent="0.35">
      <c r="A91" s="356" t="s">
        <v>241</v>
      </c>
      <c r="B91" s="357"/>
      <c r="C91" s="358"/>
    </row>
    <row r="92" spans="1:4" ht="16" thickBot="1" x14ac:dyDescent="0.35">
      <c r="A92" s="359" t="s">
        <v>42</v>
      </c>
      <c r="B92" s="360"/>
      <c r="C92" s="361"/>
    </row>
    <row r="93" spans="1:4" x14ac:dyDescent="0.3">
      <c r="A93" s="63" t="s">
        <v>242</v>
      </c>
      <c r="B93" s="362" t="s">
        <v>244</v>
      </c>
      <c r="C93" s="364" t="s">
        <v>245</v>
      </c>
    </row>
    <row r="94" spans="1:4" ht="14.5" thickBot="1" x14ac:dyDescent="0.35">
      <c r="A94" s="64" t="s">
        <v>243</v>
      </c>
      <c r="B94" s="363"/>
      <c r="C94" s="365"/>
    </row>
    <row r="95" spans="1:4" ht="16" thickBot="1" x14ac:dyDescent="0.35">
      <c r="A95" s="65" t="s">
        <v>43</v>
      </c>
      <c r="B95" s="192"/>
      <c r="C95" s="175"/>
    </row>
    <row r="96" spans="1:4" ht="16" thickBot="1" x14ac:dyDescent="0.35">
      <c r="A96" s="191" t="s">
        <v>284</v>
      </c>
      <c r="B96" s="193" t="s">
        <v>305</v>
      </c>
      <c r="C96" s="194" t="s">
        <v>451</v>
      </c>
    </row>
    <row r="97" spans="1:4" ht="16" thickBot="1" x14ac:dyDescent="0.35">
      <c r="A97" s="191" t="s">
        <v>285</v>
      </c>
      <c r="B97" s="195" t="s">
        <v>305</v>
      </c>
      <c r="C97" s="196" t="s">
        <v>451</v>
      </c>
    </row>
    <row r="98" spans="1:4" ht="16" thickBot="1" x14ac:dyDescent="0.35">
      <c r="A98" s="111" t="s">
        <v>286</v>
      </c>
      <c r="B98" s="176" t="s">
        <v>34</v>
      </c>
      <c r="C98" s="110" t="s">
        <v>316</v>
      </c>
    </row>
    <row r="99" spans="1:4" ht="16" thickBot="1" x14ac:dyDescent="0.35">
      <c r="A99" s="111" t="s">
        <v>287</v>
      </c>
      <c r="B99" s="176" t="s">
        <v>34</v>
      </c>
      <c r="C99" s="110" t="s">
        <v>316</v>
      </c>
    </row>
    <row r="100" spans="1:4" ht="16" thickBot="1" x14ac:dyDescent="0.35">
      <c r="A100" s="111" t="s">
        <v>288</v>
      </c>
      <c r="B100" s="176" t="s">
        <v>34</v>
      </c>
      <c r="C100" s="110" t="s">
        <v>316</v>
      </c>
    </row>
    <row r="101" spans="1:4" ht="16" thickBot="1" x14ac:dyDescent="0.35">
      <c r="A101" s="111" t="s">
        <v>289</v>
      </c>
      <c r="B101" s="176" t="s">
        <v>34</v>
      </c>
      <c r="C101" s="110" t="s">
        <v>316</v>
      </c>
    </row>
    <row r="102" spans="1:4" ht="16" thickBot="1" x14ac:dyDescent="0.35">
      <c r="A102" s="111" t="s">
        <v>290</v>
      </c>
      <c r="B102" s="176" t="s">
        <v>34</v>
      </c>
      <c r="C102" s="110" t="s">
        <v>316</v>
      </c>
    </row>
    <row r="103" spans="1:4" ht="16" thickBot="1" x14ac:dyDescent="0.35">
      <c r="A103" s="111" t="s">
        <v>291</v>
      </c>
      <c r="B103" s="176" t="s">
        <v>34</v>
      </c>
      <c r="C103" s="110" t="s">
        <v>316</v>
      </c>
    </row>
    <row r="104" spans="1:4" ht="16" thickBot="1" x14ac:dyDescent="0.35">
      <c r="A104" s="111" t="s">
        <v>292</v>
      </c>
      <c r="B104" s="176" t="s">
        <v>34</v>
      </c>
      <c r="C104" s="110" t="s">
        <v>316</v>
      </c>
    </row>
    <row r="105" spans="1:4" ht="14.5" thickBot="1" x14ac:dyDescent="0.35">
      <c r="A105" s="366" t="s">
        <v>246</v>
      </c>
      <c r="B105" s="367"/>
      <c r="C105" s="427"/>
    </row>
    <row r="106" spans="1:4" ht="31.5" thickBot="1" x14ac:dyDescent="0.35">
      <c r="A106" s="111" t="s">
        <v>293</v>
      </c>
      <c r="B106" s="188" t="s">
        <v>305</v>
      </c>
      <c r="C106" s="189" t="s">
        <v>444</v>
      </c>
      <c r="D106" s="190" t="s">
        <v>452</v>
      </c>
    </row>
    <row r="107" spans="1:4" x14ac:dyDescent="0.3">
      <c r="A107" s="369" t="s">
        <v>247</v>
      </c>
      <c r="B107" s="370"/>
      <c r="C107" s="428"/>
    </row>
    <row r="108" spans="1:4" x14ac:dyDescent="0.3">
      <c r="A108" s="372" t="s">
        <v>248</v>
      </c>
      <c r="B108" s="373"/>
      <c r="C108" s="374"/>
    </row>
    <row r="109" spans="1:4" ht="15.5" x14ac:dyDescent="0.3">
      <c r="A109" s="349"/>
      <c r="B109" s="350"/>
      <c r="C109" s="351"/>
    </row>
    <row r="110" spans="1:4" ht="14.5" thickBot="1" x14ac:dyDescent="0.35">
      <c r="A110" s="375" t="s">
        <v>249</v>
      </c>
      <c r="B110" s="376"/>
      <c r="C110" s="377"/>
    </row>
    <row r="111" spans="1:4" ht="14.5" thickBot="1" x14ac:dyDescent="0.35">
      <c r="A111" s="112" t="s">
        <v>250</v>
      </c>
      <c r="B111" s="109" t="s">
        <v>34</v>
      </c>
    </row>
    <row r="112" spans="1:4" ht="83.5" customHeight="1" thickBot="1" x14ac:dyDescent="0.35">
      <c r="A112" s="112" t="s">
        <v>251</v>
      </c>
      <c r="B112" s="197" t="s">
        <v>305</v>
      </c>
      <c r="C112" s="198" t="s">
        <v>436</v>
      </c>
    </row>
    <row r="113" spans="1:3" x14ac:dyDescent="0.3">
      <c r="A113" s="378" t="s">
        <v>252</v>
      </c>
      <c r="B113" s="379"/>
      <c r="C113" s="380"/>
    </row>
    <row r="114" spans="1:3" ht="14.5" thickBot="1" x14ac:dyDescent="0.35">
      <c r="A114" s="375" t="s">
        <v>253</v>
      </c>
      <c r="B114" s="376"/>
      <c r="C114" s="377"/>
    </row>
    <row r="115" spans="1:3" ht="68.5" customHeight="1" thickBot="1" x14ac:dyDescent="0.35">
      <c r="A115" s="67" t="s">
        <v>254</v>
      </c>
      <c r="B115" s="199" t="s">
        <v>34</v>
      </c>
      <c r="C115" s="200" t="s">
        <v>445</v>
      </c>
    </row>
    <row r="116" spans="1:3" ht="15.5" x14ac:dyDescent="0.3">
      <c r="A116" s="23"/>
    </row>
    <row r="118" spans="1:3" ht="16" thickBot="1" x14ac:dyDescent="0.35">
      <c r="A118" s="32" t="s">
        <v>256</v>
      </c>
    </row>
    <row r="119" spans="1:3" ht="15.5" x14ac:dyDescent="0.3">
      <c r="A119" s="381" t="s">
        <v>257</v>
      </c>
      <c r="B119" s="384"/>
      <c r="C119" s="385"/>
    </row>
    <row r="120" spans="1:3" ht="47.4" customHeight="1" x14ac:dyDescent="0.3">
      <c r="A120" s="382"/>
      <c r="B120" s="419" t="s">
        <v>258</v>
      </c>
      <c r="C120" s="420"/>
    </row>
    <row r="121" spans="1:3" ht="57.65" customHeight="1" thickBot="1" x14ac:dyDescent="0.35">
      <c r="A121" s="383"/>
      <c r="B121" s="421"/>
      <c r="C121" s="422"/>
    </row>
    <row r="122" spans="1:3" ht="15.5" x14ac:dyDescent="0.3">
      <c r="A122" s="32"/>
    </row>
    <row r="124" spans="1:3" ht="15.5" x14ac:dyDescent="0.3">
      <c r="A124" s="32" t="s">
        <v>259</v>
      </c>
    </row>
    <row r="125" spans="1:3" ht="39.65" customHeight="1" thickBot="1" x14ac:dyDescent="0.35">
      <c r="A125" s="396"/>
      <c r="B125" s="396"/>
      <c r="C125" s="396"/>
    </row>
    <row r="126" spans="1:3" ht="60.65" customHeight="1" x14ac:dyDescent="0.3">
      <c r="A126" s="390" t="s">
        <v>260</v>
      </c>
      <c r="B126" s="397" t="s">
        <v>261</v>
      </c>
      <c r="C126" s="398"/>
    </row>
    <row r="127" spans="1:3" ht="54.65" customHeight="1" thickBot="1" x14ac:dyDescent="0.35">
      <c r="A127" s="391"/>
      <c r="B127" s="423"/>
      <c r="C127" s="424"/>
    </row>
    <row r="128" spans="1:3" ht="15.5" x14ac:dyDescent="0.3">
      <c r="A128" s="23"/>
    </row>
    <row r="129" spans="1:4" ht="15.5" x14ac:dyDescent="0.3">
      <c r="A129" s="23"/>
    </row>
    <row r="130" spans="1:4" ht="16" thickBot="1" x14ac:dyDescent="0.35">
      <c r="A130" s="32" t="s">
        <v>262</v>
      </c>
    </row>
    <row r="131" spans="1:4" ht="15.5" x14ac:dyDescent="0.3">
      <c r="A131" s="68" t="s">
        <v>263</v>
      </c>
      <c r="B131" s="106"/>
      <c r="C131" s="106"/>
      <c r="D131" s="107"/>
    </row>
    <row r="132" spans="1:4" ht="15.5" x14ac:dyDescent="0.35">
      <c r="A132" s="69" t="s">
        <v>278</v>
      </c>
      <c r="D132" s="108"/>
    </row>
    <row r="133" spans="1:4" ht="15.5" x14ac:dyDescent="0.35">
      <c r="A133" s="69" t="s">
        <v>279</v>
      </c>
      <c r="D133" s="108"/>
    </row>
    <row r="134" spans="1:4" ht="15.5" x14ac:dyDescent="0.3">
      <c r="A134" s="62"/>
      <c r="D134" s="108"/>
    </row>
    <row r="135" spans="1:4" ht="15.5" x14ac:dyDescent="0.3">
      <c r="A135" s="70" t="s">
        <v>264</v>
      </c>
      <c r="D135" s="108"/>
    </row>
    <row r="136" spans="1:4" ht="15.5" x14ac:dyDescent="0.3">
      <c r="A136" s="62" t="s">
        <v>265</v>
      </c>
      <c r="D136" s="108"/>
    </row>
    <row r="137" spans="1:4" ht="16" thickBot="1" x14ac:dyDescent="0.35">
      <c r="A137" s="71" t="s">
        <v>167</v>
      </c>
      <c r="D137" s="108"/>
    </row>
    <row r="138" spans="1:4" ht="28.5" x14ac:dyDescent="0.3">
      <c r="A138" s="72" t="s">
        <v>266</v>
      </c>
      <c r="B138" s="425" t="s">
        <v>268</v>
      </c>
      <c r="C138" s="55" t="s">
        <v>269</v>
      </c>
      <c r="D138" s="73" t="s">
        <v>271</v>
      </c>
    </row>
    <row r="139" spans="1:4" ht="14.5" thickBot="1" x14ac:dyDescent="0.35">
      <c r="A139" s="74"/>
      <c r="B139" s="426"/>
      <c r="C139" s="54"/>
      <c r="D139" s="75"/>
    </row>
    <row r="140" spans="1:4" ht="195" customHeight="1" thickBot="1" x14ac:dyDescent="0.35">
      <c r="A140" s="64" t="s">
        <v>437</v>
      </c>
      <c r="B140" s="148" t="s">
        <v>438</v>
      </c>
      <c r="C140" s="54" t="s">
        <v>449</v>
      </c>
      <c r="D140" s="75" t="s">
        <v>439</v>
      </c>
    </row>
    <row r="141" spans="1:4" ht="16" thickBot="1" x14ac:dyDescent="0.35">
      <c r="A141" s="78"/>
      <c r="B141" s="48"/>
      <c r="C141" s="48"/>
      <c r="D141" s="79"/>
    </row>
    <row r="142" spans="1:4" ht="14.5" thickBot="1" x14ac:dyDescent="0.35">
      <c r="A142" s="74"/>
      <c r="B142" s="54"/>
      <c r="C142" s="57"/>
      <c r="D142" s="66"/>
    </row>
    <row r="143" spans="1:4" ht="14.5" thickBot="1" x14ac:dyDescent="0.35">
      <c r="A143" s="74"/>
      <c r="B143" s="54"/>
      <c r="C143" s="57"/>
      <c r="D143" s="66"/>
    </row>
    <row r="144" spans="1:4" ht="14.5" thickBot="1" x14ac:dyDescent="0.35">
      <c r="A144" s="80"/>
      <c r="B144" s="50"/>
      <c r="C144" s="58"/>
      <c r="D144" s="75"/>
    </row>
    <row r="145" spans="1:4" ht="16" thickBot="1" x14ac:dyDescent="0.35">
      <c r="A145" s="399" t="s">
        <v>273</v>
      </c>
      <c r="B145" s="400"/>
      <c r="C145" s="401" t="s">
        <v>274</v>
      </c>
      <c r="D145" s="402"/>
    </row>
    <row r="146" spans="1:4" ht="26.5" thickBot="1" x14ac:dyDescent="0.35">
      <c r="A146" s="403" t="s">
        <v>275</v>
      </c>
      <c r="B146" s="59" t="s">
        <v>276</v>
      </c>
      <c r="C146" s="411" t="s">
        <v>277</v>
      </c>
      <c r="D146" s="412"/>
    </row>
    <row r="147" spans="1:4" ht="14.5" thickBot="1" x14ac:dyDescent="0.35">
      <c r="A147" s="404"/>
      <c r="B147" s="59"/>
      <c r="C147" s="411"/>
      <c r="D147" s="412"/>
    </row>
    <row r="148" spans="1:4" ht="16" thickBot="1" x14ac:dyDescent="0.35">
      <c r="A148" s="81"/>
      <c r="B148" s="113"/>
      <c r="C148" s="113"/>
      <c r="D148" s="114"/>
    </row>
    <row r="149" spans="1:4" ht="15.5" x14ac:dyDescent="0.3">
      <c r="A149" s="49"/>
    </row>
    <row r="151" spans="1:4" ht="16" thickBot="1" x14ac:dyDescent="0.35">
      <c r="A151" s="32" t="s">
        <v>280</v>
      </c>
    </row>
    <row r="152" spans="1:4" ht="60.65" customHeight="1" x14ac:dyDescent="0.3">
      <c r="A152" s="390" t="s">
        <v>456</v>
      </c>
      <c r="B152" s="413" t="s">
        <v>281</v>
      </c>
      <c r="C152" s="414"/>
      <c r="D152" s="415"/>
    </row>
    <row r="153" spans="1:4" ht="55.75" customHeight="1" thickBot="1" x14ac:dyDescent="0.35">
      <c r="A153" s="391"/>
      <c r="B153" s="416"/>
      <c r="C153" s="417"/>
      <c r="D153" s="418"/>
    </row>
    <row r="154" spans="1:4" ht="15.5" x14ac:dyDescent="0.3">
      <c r="A154" s="49"/>
    </row>
    <row r="155" spans="1:4" ht="15.5" x14ac:dyDescent="0.3">
      <c r="A155" s="49"/>
    </row>
  </sheetData>
  <mergeCells count="76">
    <mergeCell ref="C53:C57"/>
    <mergeCell ref="D53:D57"/>
    <mergeCell ref="A42:D42"/>
    <mergeCell ref="A36:D36"/>
    <mergeCell ref="A37:D37"/>
    <mergeCell ref="A38:D38"/>
    <mergeCell ref="A39:D39"/>
    <mergeCell ref="A40:D40"/>
    <mergeCell ref="A41:D41"/>
    <mergeCell ref="C48:C51"/>
    <mergeCell ref="D48:D51"/>
    <mergeCell ref="B53:B57"/>
    <mergeCell ref="B16:B19"/>
    <mergeCell ref="B24:B31"/>
    <mergeCell ref="B33:B35"/>
    <mergeCell ref="C33:C35"/>
    <mergeCell ref="A14:D14"/>
    <mergeCell ref="A15:D15"/>
    <mergeCell ref="A21:D21"/>
    <mergeCell ref="A22:D22"/>
    <mergeCell ref="A23:D23"/>
    <mergeCell ref="A32:D32"/>
    <mergeCell ref="C16:C20"/>
    <mergeCell ref="C24:C31"/>
    <mergeCell ref="D16:D20"/>
    <mergeCell ref="D24:D31"/>
    <mergeCell ref="D33:D35"/>
    <mergeCell ref="A3:D3"/>
    <mergeCell ref="A5:D5"/>
    <mergeCell ref="A9:D13"/>
    <mergeCell ref="A80:D80"/>
    <mergeCell ref="A43:D43"/>
    <mergeCell ref="A44:D44"/>
    <mergeCell ref="B45:B46"/>
    <mergeCell ref="C45:C46"/>
    <mergeCell ref="D45:D46"/>
    <mergeCell ref="A47:D47"/>
    <mergeCell ref="A52:D52"/>
    <mergeCell ref="A76:D76"/>
    <mergeCell ref="A77:D77"/>
    <mergeCell ref="A78:D78"/>
    <mergeCell ref="A79:D79"/>
    <mergeCell ref="B48:B51"/>
    <mergeCell ref="A108:C108"/>
    <mergeCell ref="A81:D81"/>
    <mergeCell ref="A82:D82"/>
    <mergeCell ref="A83:D83"/>
    <mergeCell ref="A84:D84"/>
    <mergeCell ref="A85:B85"/>
    <mergeCell ref="A91:C91"/>
    <mergeCell ref="A92:C92"/>
    <mergeCell ref="B93:B94"/>
    <mergeCell ref="C93:C94"/>
    <mergeCell ref="A105:C105"/>
    <mergeCell ref="A107:C107"/>
    <mergeCell ref="A145:B145"/>
    <mergeCell ref="C145:D145"/>
    <mergeCell ref="A109:C109"/>
    <mergeCell ref="A110:C110"/>
    <mergeCell ref="A113:C113"/>
    <mergeCell ref="A114:C114"/>
    <mergeCell ref="A119:A121"/>
    <mergeCell ref="B119:C119"/>
    <mergeCell ref="B120:C120"/>
    <mergeCell ref="B121:C121"/>
    <mergeCell ref="A125:C125"/>
    <mergeCell ref="A126:A127"/>
    <mergeCell ref="B126:C126"/>
    <mergeCell ref="B127:C127"/>
    <mergeCell ref="B138:B139"/>
    <mergeCell ref="A146:A147"/>
    <mergeCell ref="C146:D146"/>
    <mergeCell ref="C147:D147"/>
    <mergeCell ref="A152:A153"/>
    <mergeCell ref="B152:D152"/>
    <mergeCell ref="B153:D153"/>
  </mergeCells>
  <hyperlinks>
    <hyperlink ref="A33" r:id="rId1" display="https://www.gov.uk/government/publications/list-of-chemicals-for-water-framework-directive-assessments" xr:uid="{8F3461F0-6D3A-4999-B664-A6CAD4F9F945}"/>
    <hyperlink ref="A34" r:id="rId2" location="suitability-of-material" display="https://www.gov.uk/guidance/marine-licensing-sediment-analysis-and-sample-plans - suitability-of-material" xr:uid="{E59C0518-5E4B-42C1-BEB4-F0E66E0A6B2A}"/>
    <hyperlink ref="A78" r:id="rId3" display="https://wales-species-inns.nbnatlas.org/" xr:uid="{A2A65C70-0C54-4C31-8246-1E293C93644A}"/>
    <hyperlink ref="A86" r:id="rId4" display="../../../../../../../:x:/r/teams/advice/biodiversity/inns/Biosecurity/Area Based Risk Assessments/NRW Draft Biosecurity Risk Assessment Template.xlsx?d=we9b4476d76bd4939b0f22fdfa4d50e00&amp;csf=1&amp;web=1" xr:uid="{EBA3172A-0D3E-4F87-8DF3-1F102ACFE495}"/>
    <hyperlink ref="A107" r:id="rId5" display="https://www.legislation.gov.uk/anaw/2016/3/section/6/enacted" xr:uid="{052E724C-E538-4E67-B330-733300543602}"/>
    <hyperlink ref="A111" r:id="rId6" display="https://www.biodiversitywales.org.uk/File/57/en-GB" xr:uid="{CA61646F-57B7-4E4B-A3D2-6FE0DB09816D}"/>
    <hyperlink ref="A112" r:id="rId7" display="https://www.biodiversitywales.org.uk/File/56/en-GB" xr:uid="{C9D7F043-7A86-4551-AE5D-2F8C667D7B83}"/>
  </hyperlinks>
  <pageMargins left="0.7" right="0.7" top="0.75" bottom="0.75" header="0.3" footer="0.3"/>
  <pageSetup paperSize="9" orientation="portrait" r:id="rId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A0283-C785-4438-8E02-4A43CF37FA62}">
  <dimension ref="A1:D155"/>
  <sheetViews>
    <sheetView topLeftCell="A2" zoomScale="80" zoomScaleNormal="80" workbookViewId="0">
      <selection activeCell="A8" sqref="A8:D8"/>
    </sheetView>
  </sheetViews>
  <sheetFormatPr defaultColWidth="8.90625" defaultRowHeight="14" x14ac:dyDescent="0.3"/>
  <cols>
    <col min="1" max="1" width="63.81640625" style="2" customWidth="1"/>
    <col min="2" max="2" width="26.453125" style="2" customWidth="1"/>
    <col min="3" max="3" width="51.08984375" style="2" customWidth="1"/>
    <col min="4" max="4" width="69.453125" style="2" customWidth="1"/>
    <col min="5" max="16384" width="8.90625" style="2"/>
  </cols>
  <sheetData>
    <row r="1" spans="1:4" ht="24" customHeight="1" x14ac:dyDescent="0.35">
      <c r="A1" s="35" t="s">
        <v>169</v>
      </c>
    </row>
    <row r="2" spans="1:4" ht="24" customHeight="1" x14ac:dyDescent="0.35">
      <c r="A2" s="35"/>
    </row>
    <row r="3" spans="1:4" ht="19.75" customHeight="1" x14ac:dyDescent="0.3">
      <c r="A3" s="261" t="s">
        <v>208</v>
      </c>
      <c r="B3" s="261"/>
      <c r="C3" s="261"/>
      <c r="D3" s="261"/>
    </row>
    <row r="4" spans="1:4" ht="16" thickBot="1" x14ac:dyDescent="0.4">
      <c r="A4" s="35" t="s">
        <v>209</v>
      </c>
      <c r="B4" s="60"/>
    </row>
    <row r="5" spans="1:4" ht="15.65" customHeight="1" thickBot="1" x14ac:dyDescent="0.35">
      <c r="A5" s="262" t="s">
        <v>171</v>
      </c>
      <c r="B5" s="263"/>
      <c r="C5" s="263"/>
      <c r="D5" s="264"/>
    </row>
    <row r="6" spans="1:4" ht="15.65" customHeight="1" x14ac:dyDescent="0.3">
      <c r="A6" s="450" t="s">
        <v>340</v>
      </c>
      <c r="B6" s="451"/>
      <c r="C6" s="451"/>
      <c r="D6" s="452"/>
    </row>
    <row r="7" spans="1:4" ht="15.65" customHeight="1" x14ac:dyDescent="0.3">
      <c r="A7" s="453" t="s">
        <v>339</v>
      </c>
      <c r="B7" s="454"/>
      <c r="C7" s="454"/>
      <c r="D7" s="455"/>
    </row>
    <row r="8" spans="1:4" ht="25.5" x14ac:dyDescent="0.3">
      <c r="A8" s="86" t="s">
        <v>55</v>
      </c>
      <c r="B8" s="84" t="s">
        <v>152</v>
      </c>
      <c r="C8" s="84" t="s">
        <v>153</v>
      </c>
      <c r="D8" s="87" t="s">
        <v>154</v>
      </c>
    </row>
    <row r="9" spans="1:4" x14ac:dyDescent="0.3">
      <c r="A9" s="265" t="s">
        <v>172</v>
      </c>
      <c r="B9" s="429"/>
      <c r="C9" s="429"/>
      <c r="D9" s="430"/>
    </row>
    <row r="10" spans="1:4" x14ac:dyDescent="0.3">
      <c r="A10" s="268"/>
      <c r="B10" s="431"/>
      <c r="C10" s="431"/>
      <c r="D10" s="432"/>
    </row>
    <row r="11" spans="1:4" x14ac:dyDescent="0.3">
      <c r="A11" s="268"/>
      <c r="B11" s="431"/>
      <c r="C11" s="431"/>
      <c r="D11" s="432"/>
    </row>
    <row r="12" spans="1:4" x14ac:dyDescent="0.3">
      <c r="A12" s="268"/>
      <c r="B12" s="431"/>
      <c r="C12" s="431"/>
      <c r="D12" s="432"/>
    </row>
    <row r="13" spans="1:4" x14ac:dyDescent="0.3">
      <c r="A13" s="271"/>
      <c r="B13" s="433"/>
      <c r="C13" s="433"/>
      <c r="D13" s="434"/>
    </row>
    <row r="14" spans="1:4" x14ac:dyDescent="0.3">
      <c r="A14" s="274" t="s">
        <v>156</v>
      </c>
      <c r="B14" s="275"/>
      <c r="C14" s="275"/>
      <c r="D14" s="276"/>
    </row>
    <row r="15" spans="1:4" x14ac:dyDescent="0.3">
      <c r="A15" s="277" t="s">
        <v>173</v>
      </c>
      <c r="B15" s="278"/>
      <c r="C15" s="278"/>
      <c r="D15" s="279"/>
    </row>
    <row r="16" spans="1:4" ht="25" x14ac:dyDescent="0.3">
      <c r="A16" s="88" t="s">
        <v>180</v>
      </c>
      <c r="B16" s="280" t="s">
        <v>155</v>
      </c>
      <c r="C16" s="281" t="s">
        <v>454</v>
      </c>
      <c r="D16" s="437" t="s">
        <v>316</v>
      </c>
    </row>
    <row r="17" spans="1:4" ht="15" customHeight="1" x14ac:dyDescent="0.3">
      <c r="A17" s="90" t="s">
        <v>181</v>
      </c>
      <c r="B17" s="222"/>
      <c r="C17" s="282"/>
      <c r="D17" s="438"/>
    </row>
    <row r="18" spans="1:4" ht="14.4" customHeight="1" x14ac:dyDescent="0.3">
      <c r="A18" s="88" t="s">
        <v>182</v>
      </c>
      <c r="B18" s="222"/>
      <c r="C18" s="282"/>
      <c r="D18" s="438"/>
    </row>
    <row r="19" spans="1:4" ht="15" customHeight="1" x14ac:dyDescent="0.3">
      <c r="A19" s="91" t="s">
        <v>183</v>
      </c>
      <c r="B19" s="223"/>
      <c r="C19" s="282"/>
      <c r="D19" s="438"/>
    </row>
    <row r="20" spans="1:4" ht="14" customHeight="1" x14ac:dyDescent="0.3">
      <c r="A20" s="92" t="s">
        <v>158</v>
      </c>
      <c r="B20" s="83" t="s">
        <v>34</v>
      </c>
      <c r="C20" s="283"/>
      <c r="D20" s="439"/>
    </row>
    <row r="21" spans="1:4" x14ac:dyDescent="0.3">
      <c r="A21" s="284" t="s">
        <v>160</v>
      </c>
      <c r="B21" s="285"/>
      <c r="C21" s="285"/>
      <c r="D21" s="286"/>
    </row>
    <row r="22" spans="1:4" ht="33.65" customHeight="1" x14ac:dyDescent="0.3">
      <c r="A22" s="260" t="s">
        <v>161</v>
      </c>
      <c r="B22" s="260"/>
      <c r="C22" s="260"/>
      <c r="D22" s="260"/>
    </row>
    <row r="23" spans="1:4" x14ac:dyDescent="0.3">
      <c r="A23" s="288" t="s">
        <v>162</v>
      </c>
      <c r="B23" s="289"/>
      <c r="C23" s="289"/>
      <c r="D23" s="290"/>
    </row>
    <row r="24" spans="1:4" ht="15" customHeight="1" x14ac:dyDescent="0.3">
      <c r="A24" s="94" t="s">
        <v>207</v>
      </c>
      <c r="B24" s="280" t="s">
        <v>155</v>
      </c>
      <c r="C24" s="281" t="s">
        <v>316</v>
      </c>
      <c r="D24" s="437" t="s">
        <v>390</v>
      </c>
    </row>
    <row r="25" spans="1:4" ht="14.4" customHeight="1" x14ac:dyDescent="0.3">
      <c r="A25" s="94" t="s">
        <v>184</v>
      </c>
      <c r="B25" s="222"/>
      <c r="C25" s="282"/>
      <c r="D25" s="440"/>
    </row>
    <row r="26" spans="1:4" ht="14.4" customHeight="1" x14ac:dyDescent="0.3">
      <c r="A26" s="94" t="s">
        <v>185</v>
      </c>
      <c r="B26" s="222"/>
      <c r="C26" s="282"/>
      <c r="D26" s="440"/>
    </row>
    <row r="27" spans="1:4" ht="14.4" customHeight="1" x14ac:dyDescent="0.3">
      <c r="A27" s="94" t="s">
        <v>186</v>
      </c>
      <c r="B27" s="222"/>
      <c r="C27" s="282"/>
      <c r="D27" s="440"/>
    </row>
    <row r="28" spans="1:4" ht="14.4" customHeight="1" x14ac:dyDescent="0.3">
      <c r="A28" s="94" t="s">
        <v>187</v>
      </c>
      <c r="B28" s="222"/>
      <c r="C28" s="282"/>
      <c r="D28" s="440"/>
    </row>
    <row r="29" spans="1:4" ht="14.4" customHeight="1" x14ac:dyDescent="0.3">
      <c r="A29" s="94" t="s">
        <v>188</v>
      </c>
      <c r="B29" s="222"/>
      <c r="C29" s="282"/>
      <c r="D29" s="440"/>
    </row>
    <row r="30" spans="1:4" ht="25" x14ac:dyDescent="0.3">
      <c r="A30" s="88" t="s">
        <v>189</v>
      </c>
      <c r="B30" s="222"/>
      <c r="C30" s="282"/>
      <c r="D30" s="440"/>
    </row>
    <row r="31" spans="1:4" ht="38" thickBot="1" x14ac:dyDescent="0.35">
      <c r="A31" s="88" t="s">
        <v>190</v>
      </c>
      <c r="B31" s="223"/>
      <c r="C31" s="283"/>
      <c r="D31" s="441"/>
    </row>
    <row r="32" spans="1:4" x14ac:dyDescent="0.3">
      <c r="A32" s="294" t="s">
        <v>163</v>
      </c>
      <c r="B32" s="295"/>
      <c r="C32" s="295"/>
      <c r="D32" s="296"/>
    </row>
    <row r="33" spans="1:4" s="102" customFormat="1" ht="28" x14ac:dyDescent="0.3">
      <c r="A33" s="95" t="s">
        <v>164</v>
      </c>
      <c r="B33" s="280" t="s">
        <v>155</v>
      </c>
      <c r="C33" s="281" t="s">
        <v>316</v>
      </c>
      <c r="D33" s="437" t="s">
        <v>316</v>
      </c>
    </row>
    <row r="34" spans="1:4" s="102" customFormat="1" ht="28" x14ac:dyDescent="0.3">
      <c r="A34" s="95" t="s">
        <v>174</v>
      </c>
      <c r="B34" s="222"/>
      <c r="C34" s="316"/>
      <c r="D34" s="438"/>
    </row>
    <row r="35" spans="1:4" s="102" customFormat="1" ht="50" x14ac:dyDescent="0.3">
      <c r="A35" s="96" t="s">
        <v>191</v>
      </c>
      <c r="B35" s="223"/>
      <c r="C35" s="317"/>
      <c r="D35" s="439"/>
    </row>
    <row r="36" spans="1:4" x14ac:dyDescent="0.3">
      <c r="A36" s="299" t="s">
        <v>165</v>
      </c>
      <c r="B36" s="281"/>
      <c r="C36" s="281"/>
      <c r="D36" s="291"/>
    </row>
    <row r="37" spans="1:4" x14ac:dyDescent="0.3">
      <c r="A37" s="260" t="s">
        <v>175</v>
      </c>
      <c r="B37" s="260"/>
      <c r="C37" s="260"/>
      <c r="D37" s="260"/>
    </row>
    <row r="38" spans="1:4" x14ac:dyDescent="0.3">
      <c r="A38" s="300" t="s">
        <v>176</v>
      </c>
      <c r="B38" s="300"/>
      <c r="C38" s="300"/>
      <c r="D38" s="300"/>
    </row>
    <row r="39" spans="1:4" x14ac:dyDescent="0.3">
      <c r="A39" s="287" t="s">
        <v>192</v>
      </c>
      <c r="B39" s="287"/>
      <c r="C39" s="287"/>
      <c r="D39" s="287"/>
    </row>
    <row r="40" spans="1:4" x14ac:dyDescent="0.3">
      <c r="A40" s="287" t="s">
        <v>193</v>
      </c>
      <c r="B40" s="287"/>
      <c r="C40" s="287"/>
      <c r="D40" s="287"/>
    </row>
    <row r="41" spans="1:4" x14ac:dyDescent="0.3">
      <c r="A41" s="287" t="s">
        <v>194</v>
      </c>
      <c r="B41" s="287"/>
      <c r="C41" s="287"/>
      <c r="D41" s="287"/>
    </row>
    <row r="42" spans="1:4" x14ac:dyDescent="0.3">
      <c r="A42" s="287" t="s">
        <v>195</v>
      </c>
      <c r="B42" s="287"/>
      <c r="C42" s="287"/>
      <c r="D42" s="287"/>
    </row>
    <row r="43" spans="1:4" x14ac:dyDescent="0.3">
      <c r="A43" s="287" t="s">
        <v>196</v>
      </c>
      <c r="B43" s="287"/>
      <c r="C43" s="287"/>
      <c r="D43" s="287"/>
    </row>
    <row r="44" spans="1:4" ht="23.4" customHeight="1" x14ac:dyDescent="0.3">
      <c r="A44" s="301" t="s">
        <v>157</v>
      </c>
      <c r="B44" s="302"/>
      <c r="C44" s="302"/>
      <c r="D44" s="303"/>
    </row>
    <row r="45" spans="1:4" ht="14" customHeight="1" x14ac:dyDescent="0.3">
      <c r="A45" s="97" t="s">
        <v>197</v>
      </c>
      <c r="B45" s="435" t="s">
        <v>443</v>
      </c>
      <c r="C45" s="305" t="s">
        <v>458</v>
      </c>
      <c r="D45" s="307" t="s">
        <v>774</v>
      </c>
    </row>
    <row r="46" spans="1:4" ht="127.5" customHeight="1" x14ac:dyDescent="0.3">
      <c r="A46" s="97" t="s">
        <v>198</v>
      </c>
      <c r="B46" s="435"/>
      <c r="C46" s="306"/>
      <c r="D46" s="308"/>
    </row>
    <row r="47" spans="1:4" x14ac:dyDescent="0.3">
      <c r="A47" s="312" t="s">
        <v>177</v>
      </c>
      <c r="B47" s="313"/>
      <c r="C47" s="313"/>
      <c r="D47" s="314"/>
    </row>
    <row r="48" spans="1:4" ht="14.5" x14ac:dyDescent="0.3">
      <c r="A48" s="97" t="s">
        <v>199</v>
      </c>
      <c r="B48" s="436" t="s">
        <v>155</v>
      </c>
      <c r="C48" s="445" t="s">
        <v>390</v>
      </c>
      <c r="D48" s="446" t="s">
        <v>390</v>
      </c>
    </row>
    <row r="49" spans="1:4" ht="14.4" customHeight="1" x14ac:dyDescent="0.3">
      <c r="A49" s="97" t="s">
        <v>200</v>
      </c>
      <c r="B49" s="222"/>
      <c r="C49" s="316"/>
      <c r="D49" s="438"/>
    </row>
    <row r="50" spans="1:4" ht="14.4" customHeight="1" x14ac:dyDescent="0.3">
      <c r="A50" s="97" t="s">
        <v>201</v>
      </c>
      <c r="B50" s="222"/>
      <c r="C50" s="316"/>
      <c r="D50" s="438"/>
    </row>
    <row r="51" spans="1:4" ht="15" customHeight="1" x14ac:dyDescent="0.3">
      <c r="A51" s="97" t="s">
        <v>202</v>
      </c>
      <c r="B51" s="223"/>
      <c r="C51" s="317"/>
      <c r="D51" s="439"/>
    </row>
    <row r="52" spans="1:4" ht="22.25" customHeight="1" x14ac:dyDescent="0.3">
      <c r="A52" s="323" t="s">
        <v>178</v>
      </c>
      <c r="B52" s="324"/>
      <c r="C52" s="324"/>
      <c r="D52" s="325"/>
    </row>
    <row r="53" spans="1:4" ht="14.4" customHeight="1" x14ac:dyDescent="0.3">
      <c r="A53" s="91" t="s">
        <v>203</v>
      </c>
      <c r="B53" s="447" t="s">
        <v>443</v>
      </c>
      <c r="C53" s="305" t="s">
        <v>457</v>
      </c>
      <c r="D53" s="442" t="s">
        <v>773</v>
      </c>
    </row>
    <row r="54" spans="1:4" ht="37.5" x14ac:dyDescent="0.3">
      <c r="A54" s="91" t="s">
        <v>204</v>
      </c>
      <c r="B54" s="448"/>
      <c r="C54" s="329"/>
      <c r="D54" s="443"/>
    </row>
    <row r="55" spans="1:4" ht="14.4" customHeight="1" x14ac:dyDescent="0.3">
      <c r="A55" s="91" t="s">
        <v>205</v>
      </c>
      <c r="B55" s="448"/>
      <c r="C55" s="329"/>
      <c r="D55" s="443"/>
    </row>
    <row r="56" spans="1:4" ht="14.4" customHeight="1" x14ac:dyDescent="0.3">
      <c r="A56" s="91" t="s">
        <v>206</v>
      </c>
      <c r="B56" s="448"/>
      <c r="C56" s="329"/>
      <c r="D56" s="443"/>
    </row>
    <row r="57" spans="1:4" ht="63" customHeight="1" thickBot="1" x14ac:dyDescent="0.35">
      <c r="A57" s="99" t="s">
        <v>179</v>
      </c>
      <c r="B57" s="449"/>
      <c r="C57" s="330"/>
      <c r="D57" s="444"/>
    </row>
    <row r="59" spans="1:4" ht="15.5" x14ac:dyDescent="0.3">
      <c r="A59" s="1" t="s">
        <v>210</v>
      </c>
    </row>
    <row r="60" spans="1:4" ht="15.5" x14ac:dyDescent="0.3">
      <c r="A60" s="23" t="s">
        <v>211</v>
      </c>
    </row>
    <row r="61" spans="1:4" ht="16" thickBot="1" x14ac:dyDescent="0.35">
      <c r="A61" s="1" t="s">
        <v>212</v>
      </c>
    </row>
    <row r="62" spans="1:4" ht="33.5" thickBot="1" x14ac:dyDescent="0.35">
      <c r="A62" s="36" t="s">
        <v>213</v>
      </c>
      <c r="B62" s="37" t="s">
        <v>214</v>
      </c>
    </row>
    <row r="63" spans="1:4" ht="14.5" thickBot="1" x14ac:dyDescent="0.35">
      <c r="A63" s="124" t="s">
        <v>215</v>
      </c>
      <c r="B63" s="125" t="s">
        <v>216</v>
      </c>
    </row>
    <row r="64" spans="1:4" ht="28.5" thickBot="1" x14ac:dyDescent="0.35">
      <c r="A64" s="124" t="s">
        <v>217</v>
      </c>
      <c r="B64" s="125" t="s">
        <v>218</v>
      </c>
    </row>
    <row r="65" spans="1:4" ht="14.5" thickBot="1" x14ac:dyDescent="0.35">
      <c r="A65" s="124" t="s">
        <v>219</v>
      </c>
      <c r="B65" s="125" t="s">
        <v>220</v>
      </c>
    </row>
    <row r="66" spans="1:4" ht="14.5" thickBot="1" x14ac:dyDescent="0.35">
      <c r="A66" s="124" t="s">
        <v>221</v>
      </c>
      <c r="B66" s="125" t="s">
        <v>222</v>
      </c>
    </row>
    <row r="67" spans="1:4" ht="14.5" thickBot="1" x14ac:dyDescent="0.35">
      <c r="A67" s="124" t="s">
        <v>223</v>
      </c>
      <c r="B67" s="125" t="s">
        <v>224</v>
      </c>
    </row>
    <row r="68" spans="1:4" ht="28.5" thickBot="1" x14ac:dyDescent="0.35">
      <c r="A68" s="124" t="s">
        <v>225</v>
      </c>
      <c r="B68" s="125" t="s">
        <v>226</v>
      </c>
    </row>
    <row r="69" spans="1:4" ht="14.5" thickBot="1" x14ac:dyDescent="0.35">
      <c r="A69" s="124" t="s">
        <v>227</v>
      </c>
      <c r="B69" s="126"/>
    </row>
    <row r="70" spans="1:4" ht="14.5" thickBot="1" x14ac:dyDescent="0.35">
      <c r="A70" s="124" t="s">
        <v>228</v>
      </c>
      <c r="B70" s="126"/>
    </row>
    <row r="71" spans="1:4" ht="14.5" thickBot="1" x14ac:dyDescent="0.35">
      <c r="A71" s="124" t="s">
        <v>229</v>
      </c>
      <c r="B71" s="126"/>
    </row>
    <row r="72" spans="1:4" ht="17" x14ac:dyDescent="0.3">
      <c r="A72" s="51" t="s">
        <v>230</v>
      </c>
    </row>
    <row r="73" spans="1:4" ht="17" x14ac:dyDescent="0.3">
      <c r="A73" s="51" t="s">
        <v>231</v>
      </c>
    </row>
    <row r="75" spans="1:4" ht="16" thickBot="1" x14ac:dyDescent="0.35">
      <c r="A75" s="52" t="s">
        <v>238</v>
      </c>
    </row>
    <row r="76" spans="1:4" x14ac:dyDescent="0.3">
      <c r="A76" s="334" t="s">
        <v>232</v>
      </c>
      <c r="B76" s="335"/>
      <c r="C76" s="335"/>
      <c r="D76" s="336"/>
    </row>
    <row r="77" spans="1:4" ht="39.65" customHeight="1" x14ac:dyDescent="0.3">
      <c r="A77" s="337" t="s">
        <v>233</v>
      </c>
      <c r="B77" s="338"/>
      <c r="C77" s="338"/>
      <c r="D77" s="339"/>
    </row>
    <row r="78" spans="1:4" ht="14.4" customHeight="1" x14ac:dyDescent="0.3">
      <c r="A78" s="340" t="s">
        <v>234</v>
      </c>
      <c r="B78" s="341"/>
      <c r="C78" s="341"/>
      <c r="D78" s="342"/>
    </row>
    <row r="79" spans="1:4" x14ac:dyDescent="0.3">
      <c r="A79" s="343"/>
      <c r="B79" s="344"/>
      <c r="C79" s="344"/>
      <c r="D79" s="345"/>
    </row>
    <row r="80" spans="1:4" x14ac:dyDescent="0.3">
      <c r="A80" s="346" t="s">
        <v>235</v>
      </c>
      <c r="B80" s="347"/>
      <c r="C80" s="347"/>
      <c r="D80" s="348"/>
    </row>
    <row r="81" spans="1:4" x14ac:dyDescent="0.3">
      <c r="A81" s="309" t="s">
        <v>282</v>
      </c>
      <c r="B81" s="310"/>
      <c r="C81" s="310"/>
      <c r="D81" s="311"/>
    </row>
    <row r="82" spans="1:4" x14ac:dyDescent="0.3">
      <c r="A82" s="309" t="s">
        <v>283</v>
      </c>
      <c r="B82" s="310"/>
      <c r="C82" s="310"/>
      <c r="D82" s="311"/>
    </row>
    <row r="83" spans="1:4" x14ac:dyDescent="0.3">
      <c r="A83" s="352"/>
      <c r="B83" s="353"/>
      <c r="C83" s="353"/>
      <c r="D83" s="354"/>
    </row>
    <row r="84" spans="1:4" ht="41.4" customHeight="1" x14ac:dyDescent="0.3">
      <c r="A84" s="352" t="s">
        <v>239</v>
      </c>
      <c r="B84" s="353"/>
      <c r="C84" s="353"/>
      <c r="D84" s="354"/>
    </row>
    <row r="85" spans="1:4" ht="91.5" customHeight="1" x14ac:dyDescent="0.3">
      <c r="A85" s="355" t="s">
        <v>236</v>
      </c>
      <c r="B85" s="355"/>
      <c r="C85" s="184" t="s">
        <v>434</v>
      </c>
      <c r="D85" s="103"/>
    </row>
    <row r="86" spans="1:4" ht="16" thickBot="1" x14ac:dyDescent="0.35">
      <c r="A86" s="53" t="s">
        <v>237</v>
      </c>
      <c r="B86" s="104"/>
      <c r="C86" s="104"/>
      <c r="D86" s="105"/>
    </row>
    <row r="89" spans="1:4" ht="16" thickBot="1" x14ac:dyDescent="0.4">
      <c r="A89" s="35" t="s">
        <v>255</v>
      </c>
    </row>
    <row r="90" spans="1:4" ht="15.5" x14ac:dyDescent="0.3">
      <c r="A90" s="61" t="s">
        <v>240</v>
      </c>
      <c r="B90" s="106"/>
      <c r="C90" s="107"/>
    </row>
    <row r="91" spans="1:4" ht="42" customHeight="1" thickBot="1" x14ac:dyDescent="0.35">
      <c r="A91" s="356" t="s">
        <v>241</v>
      </c>
      <c r="B91" s="357"/>
      <c r="C91" s="358"/>
    </row>
    <row r="92" spans="1:4" ht="16" thickBot="1" x14ac:dyDescent="0.35">
      <c r="A92" s="359" t="s">
        <v>42</v>
      </c>
      <c r="B92" s="360"/>
      <c r="C92" s="361"/>
    </row>
    <row r="93" spans="1:4" x14ac:dyDescent="0.3">
      <c r="A93" s="63" t="s">
        <v>242</v>
      </c>
      <c r="B93" s="362" t="s">
        <v>244</v>
      </c>
      <c r="C93" s="364" t="s">
        <v>245</v>
      </c>
    </row>
    <row r="94" spans="1:4" ht="14.5" thickBot="1" x14ac:dyDescent="0.35">
      <c r="A94" s="64" t="s">
        <v>243</v>
      </c>
      <c r="B94" s="363"/>
      <c r="C94" s="365"/>
    </row>
    <row r="95" spans="1:4" ht="16" thickBot="1" x14ac:dyDescent="0.35">
      <c r="A95" s="65" t="s">
        <v>43</v>
      </c>
      <c r="B95" s="192"/>
      <c r="C95" s="175"/>
    </row>
    <row r="96" spans="1:4" ht="16" thickBot="1" x14ac:dyDescent="0.35">
      <c r="A96" s="191" t="s">
        <v>284</v>
      </c>
      <c r="B96" s="193" t="s">
        <v>305</v>
      </c>
      <c r="C96" s="194" t="s">
        <v>451</v>
      </c>
    </row>
    <row r="97" spans="1:4" ht="16" thickBot="1" x14ac:dyDescent="0.35">
      <c r="A97" s="191" t="s">
        <v>285</v>
      </c>
      <c r="B97" s="195" t="s">
        <v>305</v>
      </c>
      <c r="C97" s="196" t="s">
        <v>451</v>
      </c>
    </row>
    <row r="98" spans="1:4" ht="16" thickBot="1" x14ac:dyDescent="0.35">
      <c r="A98" s="111" t="s">
        <v>286</v>
      </c>
      <c r="B98" s="176" t="s">
        <v>34</v>
      </c>
      <c r="C98" s="110" t="s">
        <v>316</v>
      </c>
    </row>
    <row r="99" spans="1:4" ht="16" thickBot="1" x14ac:dyDescent="0.35">
      <c r="A99" s="111" t="s">
        <v>287</v>
      </c>
      <c r="B99" s="176" t="s">
        <v>34</v>
      </c>
      <c r="C99" s="110" t="s">
        <v>316</v>
      </c>
    </row>
    <row r="100" spans="1:4" ht="16" thickBot="1" x14ac:dyDescent="0.35">
      <c r="A100" s="111" t="s">
        <v>288</v>
      </c>
      <c r="B100" s="176" t="s">
        <v>34</v>
      </c>
      <c r="C100" s="110" t="s">
        <v>316</v>
      </c>
    </row>
    <row r="101" spans="1:4" ht="16" thickBot="1" x14ac:dyDescent="0.35">
      <c r="A101" s="111" t="s">
        <v>289</v>
      </c>
      <c r="B101" s="176" t="s">
        <v>34</v>
      </c>
      <c r="C101" s="110" t="s">
        <v>316</v>
      </c>
    </row>
    <row r="102" spans="1:4" ht="16" thickBot="1" x14ac:dyDescent="0.35">
      <c r="A102" s="111" t="s">
        <v>290</v>
      </c>
      <c r="B102" s="176" t="s">
        <v>34</v>
      </c>
      <c r="C102" s="110" t="s">
        <v>316</v>
      </c>
    </row>
    <row r="103" spans="1:4" ht="16" thickBot="1" x14ac:dyDescent="0.35">
      <c r="A103" s="111" t="s">
        <v>291</v>
      </c>
      <c r="B103" s="176" t="s">
        <v>34</v>
      </c>
      <c r="C103" s="110" t="s">
        <v>316</v>
      </c>
    </row>
    <row r="104" spans="1:4" ht="16" thickBot="1" x14ac:dyDescent="0.35">
      <c r="A104" s="111" t="s">
        <v>292</v>
      </c>
      <c r="B104" s="176" t="s">
        <v>34</v>
      </c>
      <c r="C104" s="110" t="s">
        <v>316</v>
      </c>
    </row>
    <row r="105" spans="1:4" ht="14.5" thickBot="1" x14ac:dyDescent="0.35">
      <c r="A105" s="366" t="s">
        <v>246</v>
      </c>
      <c r="B105" s="367"/>
      <c r="C105" s="427"/>
    </row>
    <row r="106" spans="1:4" ht="31.5" thickBot="1" x14ac:dyDescent="0.35">
      <c r="A106" s="111" t="s">
        <v>293</v>
      </c>
      <c r="B106" s="188" t="s">
        <v>305</v>
      </c>
      <c r="C106" s="189" t="s">
        <v>444</v>
      </c>
      <c r="D106" s="190" t="s">
        <v>452</v>
      </c>
    </row>
    <row r="107" spans="1:4" x14ac:dyDescent="0.3">
      <c r="A107" s="369" t="s">
        <v>247</v>
      </c>
      <c r="B107" s="370"/>
      <c r="C107" s="428"/>
    </row>
    <row r="108" spans="1:4" x14ac:dyDescent="0.3">
      <c r="A108" s="372" t="s">
        <v>248</v>
      </c>
      <c r="B108" s="373"/>
      <c r="C108" s="374"/>
    </row>
    <row r="109" spans="1:4" ht="15.5" x14ac:dyDescent="0.3">
      <c r="A109" s="349"/>
      <c r="B109" s="350"/>
      <c r="C109" s="351"/>
    </row>
    <row r="110" spans="1:4" ht="14.5" thickBot="1" x14ac:dyDescent="0.35">
      <c r="A110" s="375" t="s">
        <v>249</v>
      </c>
      <c r="B110" s="376"/>
      <c r="C110" s="377"/>
    </row>
    <row r="111" spans="1:4" ht="14.5" thickBot="1" x14ac:dyDescent="0.35">
      <c r="A111" s="112" t="s">
        <v>250</v>
      </c>
      <c r="B111" s="109" t="s">
        <v>34</v>
      </c>
    </row>
    <row r="112" spans="1:4" ht="83.5" customHeight="1" thickBot="1" x14ac:dyDescent="0.35">
      <c r="A112" s="112" t="s">
        <v>251</v>
      </c>
      <c r="B112" s="197" t="s">
        <v>305</v>
      </c>
      <c r="C112" s="198" t="s">
        <v>436</v>
      </c>
    </row>
    <row r="113" spans="1:3" x14ac:dyDescent="0.3">
      <c r="A113" s="378" t="s">
        <v>252</v>
      </c>
      <c r="B113" s="379"/>
      <c r="C113" s="380"/>
    </row>
    <row r="114" spans="1:3" ht="14.5" thickBot="1" x14ac:dyDescent="0.35">
      <c r="A114" s="375" t="s">
        <v>253</v>
      </c>
      <c r="B114" s="376"/>
      <c r="C114" s="377"/>
    </row>
    <row r="115" spans="1:3" ht="68.5" customHeight="1" thickBot="1" x14ac:dyDescent="0.35">
      <c r="A115" s="67" t="s">
        <v>254</v>
      </c>
      <c r="B115" s="199" t="s">
        <v>34</v>
      </c>
      <c r="C115" s="200" t="s">
        <v>445</v>
      </c>
    </row>
    <row r="116" spans="1:3" ht="15.5" x14ac:dyDescent="0.3">
      <c r="A116" s="23"/>
    </row>
    <row r="118" spans="1:3" ht="16" thickBot="1" x14ac:dyDescent="0.35">
      <c r="A118" s="32" t="s">
        <v>256</v>
      </c>
    </row>
    <row r="119" spans="1:3" ht="15.5" x14ac:dyDescent="0.3">
      <c r="A119" s="381" t="s">
        <v>257</v>
      </c>
      <c r="B119" s="384"/>
      <c r="C119" s="385"/>
    </row>
    <row r="120" spans="1:3" ht="47.4" customHeight="1" x14ac:dyDescent="0.3">
      <c r="A120" s="382"/>
      <c r="B120" s="419" t="s">
        <v>258</v>
      </c>
      <c r="C120" s="420"/>
    </row>
    <row r="121" spans="1:3" ht="57.65" customHeight="1" thickBot="1" x14ac:dyDescent="0.35">
      <c r="A121" s="383"/>
      <c r="B121" s="421"/>
      <c r="C121" s="422"/>
    </row>
    <row r="122" spans="1:3" ht="15.5" x14ac:dyDescent="0.3">
      <c r="A122" s="32"/>
    </row>
    <row r="124" spans="1:3" ht="15.5" x14ac:dyDescent="0.3">
      <c r="A124" s="32" t="s">
        <v>259</v>
      </c>
    </row>
    <row r="125" spans="1:3" ht="39.65" customHeight="1" thickBot="1" x14ac:dyDescent="0.35">
      <c r="A125" s="396"/>
      <c r="B125" s="396"/>
      <c r="C125" s="396"/>
    </row>
    <row r="126" spans="1:3" ht="60.65" customHeight="1" x14ac:dyDescent="0.3">
      <c r="A126" s="390" t="s">
        <v>260</v>
      </c>
      <c r="B126" s="397" t="s">
        <v>261</v>
      </c>
      <c r="C126" s="398"/>
    </row>
    <row r="127" spans="1:3" ht="54.65" customHeight="1" thickBot="1" x14ac:dyDescent="0.35">
      <c r="A127" s="391"/>
      <c r="B127" s="423"/>
      <c r="C127" s="424"/>
    </row>
    <row r="128" spans="1:3" ht="15.5" x14ac:dyDescent="0.3">
      <c r="A128" s="23"/>
    </row>
    <row r="129" spans="1:4" ht="15.5" x14ac:dyDescent="0.3">
      <c r="A129" s="23"/>
    </row>
    <row r="130" spans="1:4" ht="16" thickBot="1" x14ac:dyDescent="0.35">
      <c r="A130" s="32" t="s">
        <v>262</v>
      </c>
    </row>
    <row r="131" spans="1:4" ht="15.5" x14ac:dyDescent="0.3">
      <c r="A131" s="68" t="s">
        <v>263</v>
      </c>
      <c r="B131" s="106"/>
      <c r="C131" s="106"/>
      <c r="D131" s="107"/>
    </row>
    <row r="132" spans="1:4" ht="15.5" x14ac:dyDescent="0.35">
      <c r="A132" s="69" t="s">
        <v>278</v>
      </c>
      <c r="D132" s="108"/>
    </row>
    <row r="133" spans="1:4" ht="15.5" x14ac:dyDescent="0.35">
      <c r="A133" s="69" t="s">
        <v>279</v>
      </c>
      <c r="D133" s="108"/>
    </row>
    <row r="134" spans="1:4" ht="15.5" x14ac:dyDescent="0.3">
      <c r="A134" s="62"/>
      <c r="D134" s="108"/>
    </row>
    <row r="135" spans="1:4" ht="15.5" x14ac:dyDescent="0.3">
      <c r="A135" s="70" t="s">
        <v>264</v>
      </c>
      <c r="D135" s="108"/>
    </row>
    <row r="136" spans="1:4" ht="15.5" x14ac:dyDescent="0.3">
      <c r="A136" s="62" t="s">
        <v>265</v>
      </c>
      <c r="D136" s="108"/>
    </row>
    <row r="137" spans="1:4" ht="16" thickBot="1" x14ac:dyDescent="0.35">
      <c r="A137" s="71" t="s">
        <v>167</v>
      </c>
      <c r="D137" s="108"/>
    </row>
    <row r="138" spans="1:4" ht="28.5" x14ac:dyDescent="0.3">
      <c r="A138" s="72" t="s">
        <v>266</v>
      </c>
      <c r="B138" s="425" t="s">
        <v>268</v>
      </c>
      <c r="C138" s="55" t="s">
        <v>269</v>
      </c>
      <c r="D138" s="73" t="s">
        <v>271</v>
      </c>
    </row>
    <row r="139" spans="1:4" ht="14.5" thickBot="1" x14ac:dyDescent="0.35">
      <c r="A139" s="74"/>
      <c r="B139" s="426"/>
      <c r="C139" s="54"/>
      <c r="D139" s="75"/>
    </row>
    <row r="140" spans="1:4" ht="195" customHeight="1" thickBot="1" x14ac:dyDescent="0.35">
      <c r="A140" s="64" t="s">
        <v>437</v>
      </c>
      <c r="B140" s="148" t="s">
        <v>438</v>
      </c>
      <c r="C140" s="54" t="s">
        <v>449</v>
      </c>
      <c r="D140" s="75" t="s">
        <v>439</v>
      </c>
    </row>
    <row r="141" spans="1:4" ht="16" thickBot="1" x14ac:dyDescent="0.35">
      <c r="A141" s="78"/>
      <c r="B141" s="48"/>
      <c r="C141" s="48"/>
      <c r="D141" s="79"/>
    </row>
    <row r="142" spans="1:4" ht="14.5" thickBot="1" x14ac:dyDescent="0.35">
      <c r="A142" s="74"/>
      <c r="B142" s="54"/>
      <c r="C142" s="57"/>
      <c r="D142" s="66"/>
    </row>
    <row r="143" spans="1:4" ht="14.5" thickBot="1" x14ac:dyDescent="0.35">
      <c r="A143" s="74"/>
      <c r="B143" s="54"/>
      <c r="C143" s="57"/>
      <c r="D143" s="66"/>
    </row>
    <row r="144" spans="1:4" ht="14.5" thickBot="1" x14ac:dyDescent="0.35">
      <c r="A144" s="80"/>
      <c r="B144" s="50"/>
      <c r="C144" s="58"/>
      <c r="D144" s="75"/>
    </row>
    <row r="145" spans="1:4" ht="16" thickBot="1" x14ac:dyDescent="0.35">
      <c r="A145" s="399" t="s">
        <v>273</v>
      </c>
      <c r="B145" s="400"/>
      <c r="C145" s="401" t="s">
        <v>274</v>
      </c>
      <c r="D145" s="402"/>
    </row>
    <row r="146" spans="1:4" ht="26.5" thickBot="1" x14ac:dyDescent="0.35">
      <c r="A146" s="403" t="s">
        <v>275</v>
      </c>
      <c r="B146" s="59" t="s">
        <v>276</v>
      </c>
      <c r="C146" s="411" t="s">
        <v>277</v>
      </c>
      <c r="D146" s="412"/>
    </row>
    <row r="147" spans="1:4" ht="14.5" thickBot="1" x14ac:dyDescent="0.35">
      <c r="A147" s="404"/>
      <c r="B147" s="59"/>
      <c r="C147" s="411"/>
      <c r="D147" s="412"/>
    </row>
    <row r="148" spans="1:4" ht="16" thickBot="1" x14ac:dyDescent="0.35">
      <c r="A148" s="81"/>
      <c r="B148" s="113"/>
      <c r="C148" s="113"/>
      <c r="D148" s="114"/>
    </row>
    <row r="149" spans="1:4" ht="15.5" x14ac:dyDescent="0.3">
      <c r="A149" s="49"/>
    </row>
    <row r="151" spans="1:4" ht="16" thickBot="1" x14ac:dyDescent="0.35">
      <c r="A151" s="32" t="s">
        <v>280</v>
      </c>
    </row>
    <row r="152" spans="1:4" ht="60.65" customHeight="1" x14ac:dyDescent="0.3">
      <c r="A152" s="390" t="s">
        <v>456</v>
      </c>
      <c r="B152" s="413" t="s">
        <v>281</v>
      </c>
      <c r="C152" s="414"/>
      <c r="D152" s="415"/>
    </row>
    <row r="153" spans="1:4" ht="55.75" customHeight="1" thickBot="1" x14ac:dyDescent="0.35">
      <c r="A153" s="391"/>
      <c r="B153" s="416"/>
      <c r="C153" s="417"/>
      <c r="D153" s="418"/>
    </row>
    <row r="154" spans="1:4" ht="15.5" x14ac:dyDescent="0.3">
      <c r="A154" s="49"/>
    </row>
    <row r="155" spans="1:4" ht="15.5" x14ac:dyDescent="0.3">
      <c r="A155" s="49"/>
    </row>
  </sheetData>
  <mergeCells count="78">
    <mergeCell ref="A22:D22"/>
    <mergeCell ref="A3:D3"/>
    <mergeCell ref="A5:D5"/>
    <mergeCell ref="A14:D14"/>
    <mergeCell ref="A6:D6"/>
    <mergeCell ref="A7:D7"/>
    <mergeCell ref="A9:D13"/>
    <mergeCell ref="A15:D15"/>
    <mergeCell ref="B16:B19"/>
    <mergeCell ref="C16:C20"/>
    <mergeCell ref="D16:D20"/>
    <mergeCell ref="A21:D21"/>
    <mergeCell ref="A41:D41"/>
    <mergeCell ref="A23:D23"/>
    <mergeCell ref="B24:B31"/>
    <mergeCell ref="C24:C31"/>
    <mergeCell ref="D24:D31"/>
    <mergeCell ref="A32:D32"/>
    <mergeCell ref="B33:B35"/>
    <mergeCell ref="C33:C35"/>
    <mergeCell ref="D33:D35"/>
    <mergeCell ref="A36:D36"/>
    <mergeCell ref="A37:D37"/>
    <mergeCell ref="A38:D38"/>
    <mergeCell ref="A39:D39"/>
    <mergeCell ref="A40:D40"/>
    <mergeCell ref="A42:D42"/>
    <mergeCell ref="A43:D43"/>
    <mergeCell ref="A44:D44"/>
    <mergeCell ref="B45:B46"/>
    <mergeCell ref="C45:C46"/>
    <mergeCell ref="D45:D46"/>
    <mergeCell ref="A81:D81"/>
    <mergeCell ref="A47:D47"/>
    <mergeCell ref="B48:B51"/>
    <mergeCell ref="C48:C51"/>
    <mergeCell ref="D48:D51"/>
    <mergeCell ref="A52:D52"/>
    <mergeCell ref="B53:B57"/>
    <mergeCell ref="C53:C57"/>
    <mergeCell ref="D53:D57"/>
    <mergeCell ref="A76:D76"/>
    <mergeCell ref="A77:D77"/>
    <mergeCell ref="A78:D78"/>
    <mergeCell ref="A79:D79"/>
    <mergeCell ref="A80:D80"/>
    <mergeCell ref="A109:C109"/>
    <mergeCell ref="A82:D82"/>
    <mergeCell ref="A83:D83"/>
    <mergeCell ref="A84:D84"/>
    <mergeCell ref="A85:B85"/>
    <mergeCell ref="A91:C91"/>
    <mergeCell ref="A92:C92"/>
    <mergeCell ref="B93:B94"/>
    <mergeCell ref="C93:C94"/>
    <mergeCell ref="A105:C105"/>
    <mergeCell ref="A107:C107"/>
    <mergeCell ref="A108:C108"/>
    <mergeCell ref="A145:B145"/>
    <mergeCell ref="C145:D145"/>
    <mergeCell ref="A110:C110"/>
    <mergeCell ref="A113:C113"/>
    <mergeCell ref="A114:C114"/>
    <mergeCell ref="A119:A121"/>
    <mergeCell ref="B119:C119"/>
    <mergeCell ref="B120:C120"/>
    <mergeCell ref="B121:C121"/>
    <mergeCell ref="A125:C125"/>
    <mergeCell ref="A126:A127"/>
    <mergeCell ref="B126:C126"/>
    <mergeCell ref="B127:C127"/>
    <mergeCell ref="B138:B139"/>
    <mergeCell ref="A146:A147"/>
    <mergeCell ref="C146:D146"/>
    <mergeCell ref="C147:D147"/>
    <mergeCell ref="A152:A153"/>
    <mergeCell ref="B152:D152"/>
    <mergeCell ref="B153:D153"/>
  </mergeCells>
  <hyperlinks>
    <hyperlink ref="A33" r:id="rId1" display="https://www.gov.uk/government/publications/list-of-chemicals-for-water-framework-directive-assessments" xr:uid="{02278627-1BB6-49F6-A922-B1B3D12C28F1}"/>
    <hyperlink ref="A34" r:id="rId2" location="suitability-of-material" display="https://www.gov.uk/guidance/marine-licensing-sediment-analysis-and-sample-plans - suitability-of-material" xr:uid="{3A70A18E-39E0-4E12-B6BE-D024835A126A}"/>
    <hyperlink ref="A78" r:id="rId3" display="https://wales-species-inns.nbnatlas.org/" xr:uid="{215C7E2B-3D26-4E20-8B58-1BDEF8FB396A}"/>
    <hyperlink ref="A86" r:id="rId4" display="../../../../../../../:x:/r/teams/advice/biodiversity/inns/Biosecurity/Area Based Risk Assessments/NRW Draft Biosecurity Risk Assessment Template.xlsx?d=we9b4476d76bd4939b0f22fdfa4d50e00&amp;csf=1&amp;web=1" xr:uid="{DEF8EDE4-58EA-4377-9BA4-1D917289C16F}"/>
    <hyperlink ref="A107" r:id="rId5" display="https://www.legislation.gov.uk/anaw/2016/3/section/6/enacted" xr:uid="{4D0F076F-AD02-42C2-A0B3-C8409AD751BB}"/>
    <hyperlink ref="A111" r:id="rId6" display="https://www.biodiversitywales.org.uk/File/57/en-GB" xr:uid="{CDB8FFE5-4268-4E50-B0A6-EDBF9668698E}"/>
    <hyperlink ref="A112" r:id="rId7" display="https://www.biodiversitywales.org.uk/File/56/en-GB" xr:uid="{67676D2D-6DAE-4162-BEB8-044875319F8B}"/>
  </hyperlinks>
  <pageMargins left="0.7" right="0.7" top="0.75" bottom="0.75" header="0.3" footer="0.3"/>
  <pageSetup paperSize="9" orientation="portrait"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F7635-18B7-4086-B778-63709C42AE1F}">
  <dimension ref="A1:D126"/>
  <sheetViews>
    <sheetView zoomScale="60" zoomScaleNormal="60" workbookViewId="0">
      <selection activeCell="I52" sqref="I52"/>
    </sheetView>
  </sheetViews>
  <sheetFormatPr defaultColWidth="8.90625" defaultRowHeight="14" x14ac:dyDescent="0.3"/>
  <cols>
    <col min="1" max="1" width="63.81640625" style="2" customWidth="1"/>
    <col min="2" max="2" width="26.453125" style="2" customWidth="1"/>
    <col min="3" max="3" width="67.90625" style="2" customWidth="1"/>
    <col min="4" max="4" width="87.1796875" style="2" customWidth="1"/>
    <col min="5" max="16384" width="8.90625" style="2"/>
  </cols>
  <sheetData>
    <row r="1" spans="1:4" ht="24" customHeight="1" x14ac:dyDescent="0.35">
      <c r="A1" s="35" t="s">
        <v>169</v>
      </c>
    </row>
    <row r="2" spans="1:4" ht="24" customHeight="1" x14ac:dyDescent="0.35">
      <c r="A2" s="35"/>
    </row>
    <row r="3" spans="1:4" ht="19.75" customHeight="1" x14ac:dyDescent="0.3">
      <c r="A3" s="261" t="s">
        <v>208</v>
      </c>
      <c r="B3" s="261"/>
      <c r="C3" s="261"/>
      <c r="D3" s="261"/>
    </row>
    <row r="4" spans="1:4" ht="16" thickBot="1" x14ac:dyDescent="0.4">
      <c r="A4" s="32" t="s">
        <v>166</v>
      </c>
      <c r="B4" s="152"/>
      <c r="C4" s="3"/>
      <c r="D4" s="3"/>
    </row>
    <row r="5" spans="1:4" ht="15.5" x14ac:dyDescent="0.3">
      <c r="A5" s="465" t="s">
        <v>166</v>
      </c>
      <c r="B5" s="466"/>
      <c r="C5" s="466"/>
      <c r="D5" s="467"/>
    </row>
    <row r="6" spans="1:4" ht="80.5" customHeight="1" x14ac:dyDescent="0.3">
      <c r="A6" s="205" t="s">
        <v>466</v>
      </c>
      <c r="B6" s="493" t="s">
        <v>459</v>
      </c>
      <c r="C6" s="454"/>
      <c r="D6" s="455"/>
    </row>
    <row r="7" spans="1:4" ht="43.5" customHeight="1" x14ac:dyDescent="0.3">
      <c r="A7" s="172" t="s">
        <v>464</v>
      </c>
      <c r="B7" s="494" t="s">
        <v>460</v>
      </c>
      <c r="C7" s="454"/>
      <c r="D7" s="455"/>
    </row>
    <row r="8" spans="1:4" ht="15.5" x14ac:dyDescent="0.3">
      <c r="A8" s="147" t="s">
        <v>55</v>
      </c>
      <c r="B8" s="154" t="s">
        <v>152</v>
      </c>
      <c r="C8" s="154" t="s">
        <v>405</v>
      </c>
      <c r="D8" s="155" t="s">
        <v>154</v>
      </c>
    </row>
    <row r="9" spans="1:4" x14ac:dyDescent="0.3">
      <c r="A9" s="495" t="s">
        <v>406</v>
      </c>
      <c r="B9" s="429"/>
      <c r="C9" s="429"/>
      <c r="D9" s="430"/>
    </row>
    <row r="10" spans="1:4" x14ac:dyDescent="0.3">
      <c r="A10" s="496"/>
      <c r="B10" s="431"/>
      <c r="C10" s="431"/>
      <c r="D10" s="432"/>
    </row>
    <row r="11" spans="1:4" x14ac:dyDescent="0.3">
      <c r="A11" s="496"/>
      <c r="B11" s="431"/>
      <c r="C11" s="431"/>
      <c r="D11" s="432"/>
    </row>
    <row r="12" spans="1:4" x14ac:dyDescent="0.3">
      <c r="A12" s="496"/>
      <c r="B12" s="431"/>
      <c r="C12" s="431"/>
      <c r="D12" s="432"/>
    </row>
    <row r="13" spans="1:4" x14ac:dyDescent="0.3">
      <c r="A13" s="497"/>
      <c r="B13" s="433"/>
      <c r="C13" s="433"/>
      <c r="D13" s="434"/>
    </row>
    <row r="14" spans="1:4" ht="24" customHeight="1" x14ac:dyDescent="0.3">
      <c r="A14" s="468" t="s">
        <v>407</v>
      </c>
      <c r="B14" s="469"/>
      <c r="C14" s="469"/>
      <c r="D14" s="470"/>
    </row>
    <row r="15" spans="1:4" ht="15.5" x14ac:dyDescent="0.3">
      <c r="A15" s="462" t="s">
        <v>408</v>
      </c>
      <c r="B15" s="463"/>
      <c r="C15" s="463"/>
      <c r="D15" s="464"/>
    </row>
    <row r="16" spans="1:4" x14ac:dyDescent="0.3">
      <c r="A16" s="156" t="s">
        <v>409</v>
      </c>
      <c r="B16" s="473" t="s">
        <v>155</v>
      </c>
      <c r="C16" s="476" t="s">
        <v>316</v>
      </c>
      <c r="D16" s="479" t="s">
        <v>316</v>
      </c>
    </row>
    <row r="17" spans="1:4" x14ac:dyDescent="0.3">
      <c r="A17" s="156" t="s">
        <v>410</v>
      </c>
      <c r="B17" s="474"/>
      <c r="C17" s="477"/>
      <c r="D17" s="480"/>
    </row>
    <row r="18" spans="1:4" x14ac:dyDescent="0.3">
      <c r="A18" s="156" t="s">
        <v>411</v>
      </c>
      <c r="B18" s="474"/>
      <c r="C18" s="477"/>
      <c r="D18" s="480"/>
    </row>
    <row r="19" spans="1:4" x14ac:dyDescent="0.3">
      <c r="A19" s="156" t="s">
        <v>412</v>
      </c>
      <c r="B19" s="474"/>
      <c r="C19" s="477"/>
      <c r="D19" s="480"/>
    </row>
    <row r="20" spans="1:4" x14ac:dyDescent="0.3">
      <c r="A20" s="156" t="s">
        <v>413</v>
      </c>
      <c r="B20" s="474"/>
      <c r="C20" s="477"/>
      <c r="D20" s="480"/>
    </row>
    <row r="21" spans="1:4" x14ac:dyDescent="0.3">
      <c r="A21" s="156" t="s">
        <v>413</v>
      </c>
      <c r="B21" s="474"/>
      <c r="C21" s="477"/>
      <c r="D21" s="480"/>
    </row>
    <row r="22" spans="1:4" x14ac:dyDescent="0.3">
      <c r="A22" s="156" t="s">
        <v>414</v>
      </c>
      <c r="B22" s="474"/>
      <c r="C22" s="477"/>
      <c r="D22" s="480"/>
    </row>
    <row r="23" spans="1:4" x14ac:dyDescent="0.3">
      <c r="A23" s="156" t="s">
        <v>415</v>
      </c>
      <c r="B23" s="475"/>
      <c r="C23" s="478"/>
      <c r="D23" s="481"/>
    </row>
    <row r="24" spans="1:4" x14ac:dyDescent="0.3">
      <c r="A24" s="471" t="s">
        <v>158</v>
      </c>
      <c r="B24" s="472" t="s">
        <v>34</v>
      </c>
      <c r="C24" s="460" t="s">
        <v>316</v>
      </c>
      <c r="D24" s="461" t="s">
        <v>316</v>
      </c>
    </row>
    <row r="25" spans="1:4" x14ac:dyDescent="0.3">
      <c r="A25" s="471"/>
      <c r="B25" s="472"/>
      <c r="C25" s="460"/>
      <c r="D25" s="461"/>
    </row>
    <row r="26" spans="1:4" ht="15.5" x14ac:dyDescent="0.3">
      <c r="A26" s="456" t="s">
        <v>160</v>
      </c>
      <c r="B26" s="457"/>
      <c r="C26" s="457"/>
      <c r="D26" s="458"/>
    </row>
    <row r="27" spans="1:4" ht="15.5" x14ac:dyDescent="0.3">
      <c r="A27" s="459" t="s">
        <v>161</v>
      </c>
      <c r="B27" s="460"/>
      <c r="C27" s="460"/>
      <c r="D27" s="461"/>
    </row>
    <row r="28" spans="1:4" ht="15.5" x14ac:dyDescent="0.3">
      <c r="A28" s="459"/>
      <c r="B28" s="460"/>
      <c r="C28" s="460"/>
      <c r="D28" s="461"/>
    </row>
    <row r="29" spans="1:4" ht="15.5" x14ac:dyDescent="0.3">
      <c r="A29" s="456" t="s">
        <v>162</v>
      </c>
      <c r="B29" s="457"/>
      <c r="C29" s="457"/>
      <c r="D29" s="458"/>
    </row>
    <row r="30" spans="1:4" ht="28" x14ac:dyDescent="0.3">
      <c r="A30" s="157" t="s">
        <v>416</v>
      </c>
      <c r="B30" s="507" t="s">
        <v>155</v>
      </c>
      <c r="C30" s="508" t="s">
        <v>316</v>
      </c>
      <c r="D30" s="479" t="s">
        <v>316</v>
      </c>
    </row>
    <row r="31" spans="1:4" x14ac:dyDescent="0.3">
      <c r="A31" s="157" t="s">
        <v>417</v>
      </c>
      <c r="B31" s="282"/>
      <c r="C31" s="509"/>
      <c r="D31" s="480"/>
    </row>
    <row r="32" spans="1:4" x14ac:dyDescent="0.3">
      <c r="A32" s="157" t="s">
        <v>418</v>
      </c>
      <c r="B32" s="282"/>
      <c r="C32" s="509"/>
      <c r="D32" s="480"/>
    </row>
    <row r="33" spans="1:4" ht="28" x14ac:dyDescent="0.3">
      <c r="A33" s="157" t="s">
        <v>419</v>
      </c>
      <c r="B33" s="282"/>
      <c r="C33" s="509"/>
      <c r="D33" s="480"/>
    </row>
    <row r="34" spans="1:4" x14ac:dyDescent="0.3">
      <c r="A34" s="157" t="s">
        <v>420</v>
      </c>
      <c r="B34" s="282"/>
      <c r="C34" s="509"/>
      <c r="D34" s="480"/>
    </row>
    <row r="35" spans="1:4" x14ac:dyDescent="0.3">
      <c r="A35" s="157" t="s">
        <v>421</v>
      </c>
      <c r="B35" s="283"/>
      <c r="C35" s="510"/>
      <c r="D35" s="481"/>
    </row>
    <row r="36" spans="1:4" ht="15.5" x14ac:dyDescent="0.3">
      <c r="A36" s="498" t="s">
        <v>163</v>
      </c>
      <c r="B36" s="499"/>
      <c r="C36" s="499"/>
      <c r="D36" s="500"/>
    </row>
    <row r="37" spans="1:4" s="102" customFormat="1" ht="28" x14ac:dyDescent="0.3">
      <c r="A37" s="159" t="s">
        <v>164</v>
      </c>
      <c r="B37" s="158"/>
      <c r="C37" s="158"/>
      <c r="D37" s="89"/>
    </row>
    <row r="38" spans="1:4" ht="70" x14ac:dyDescent="0.3">
      <c r="A38" s="157" t="s">
        <v>422</v>
      </c>
      <c r="B38" s="187" t="s">
        <v>155</v>
      </c>
      <c r="C38" s="82" t="s">
        <v>316</v>
      </c>
      <c r="D38" s="153" t="s">
        <v>316</v>
      </c>
    </row>
    <row r="39" spans="1:4" ht="16" thickBot="1" x14ac:dyDescent="0.35">
      <c r="A39" s="501" t="s">
        <v>165</v>
      </c>
      <c r="B39" s="502"/>
      <c r="C39" s="502"/>
      <c r="D39" s="503"/>
    </row>
    <row r="40" spans="1:4" ht="15.5" x14ac:dyDescent="0.3">
      <c r="A40" s="504" t="s">
        <v>423</v>
      </c>
      <c r="B40" s="505"/>
      <c r="C40" s="505"/>
      <c r="D40" s="506"/>
    </row>
    <row r="41" spans="1:4" ht="25.75" customHeight="1" x14ac:dyDescent="0.3">
      <c r="A41" s="482" t="s">
        <v>424</v>
      </c>
      <c r="B41" s="483"/>
      <c r="C41" s="483"/>
      <c r="D41" s="484"/>
    </row>
    <row r="42" spans="1:4" ht="15.5" x14ac:dyDescent="0.3">
      <c r="A42" s="462" t="s">
        <v>408</v>
      </c>
      <c r="B42" s="463"/>
      <c r="C42" s="463"/>
      <c r="D42" s="464"/>
    </row>
    <row r="43" spans="1:4" ht="174.5" customHeight="1" x14ac:dyDescent="0.3">
      <c r="A43" s="160" t="s">
        <v>425</v>
      </c>
      <c r="B43" s="206" t="s">
        <v>443</v>
      </c>
      <c r="C43" s="209" t="s">
        <v>461</v>
      </c>
      <c r="D43" s="208" t="s">
        <v>775</v>
      </c>
    </row>
    <row r="44" spans="1:4" ht="28" x14ac:dyDescent="0.3">
      <c r="A44" s="160" t="s">
        <v>426</v>
      </c>
      <c r="B44" s="185" t="s">
        <v>155</v>
      </c>
      <c r="C44" s="85" t="s">
        <v>316</v>
      </c>
      <c r="D44" s="98" t="s">
        <v>316</v>
      </c>
    </row>
    <row r="45" spans="1:4" ht="15.5" x14ac:dyDescent="0.3">
      <c r="A45" s="485" t="s">
        <v>427</v>
      </c>
      <c r="B45" s="486"/>
      <c r="C45" s="486"/>
      <c r="D45" s="487"/>
    </row>
    <row r="46" spans="1:4" ht="28" x14ac:dyDescent="0.3">
      <c r="A46" s="160" t="s">
        <v>428</v>
      </c>
      <c r="B46" s="488" t="s">
        <v>443</v>
      </c>
      <c r="C46" s="490" t="s">
        <v>461</v>
      </c>
      <c r="D46" s="491" t="s">
        <v>775</v>
      </c>
    </row>
    <row r="47" spans="1:4" ht="154" customHeight="1" x14ac:dyDescent="0.3">
      <c r="A47" s="160" t="s">
        <v>429</v>
      </c>
      <c r="B47" s="489"/>
      <c r="C47" s="306"/>
      <c r="D47" s="492"/>
    </row>
    <row r="48" spans="1:4" ht="15" customHeight="1" x14ac:dyDescent="0.3">
      <c r="A48" s="161" t="s">
        <v>430</v>
      </c>
      <c r="B48" s="186" t="s">
        <v>155</v>
      </c>
      <c r="C48" s="85" t="s">
        <v>316</v>
      </c>
      <c r="D48" s="98" t="s">
        <v>316</v>
      </c>
    </row>
    <row r="49" spans="1:4" ht="16" thickBot="1" x14ac:dyDescent="0.35">
      <c r="A49" s="162" t="s">
        <v>431</v>
      </c>
      <c r="B49" s="207" t="s">
        <v>155</v>
      </c>
      <c r="C49" s="100" t="s">
        <v>316</v>
      </c>
      <c r="D49" s="101" t="s">
        <v>316</v>
      </c>
    </row>
    <row r="51" spans="1:4" ht="16" thickBot="1" x14ac:dyDescent="0.35">
      <c r="A51" s="52" t="s">
        <v>238</v>
      </c>
    </row>
    <row r="52" spans="1:4" x14ac:dyDescent="0.3">
      <c r="A52" s="334" t="s">
        <v>232</v>
      </c>
      <c r="B52" s="335"/>
      <c r="C52" s="335"/>
      <c r="D52" s="336"/>
    </row>
    <row r="53" spans="1:4" ht="39.65" customHeight="1" x14ac:dyDescent="0.3">
      <c r="A53" s="337" t="s">
        <v>233</v>
      </c>
      <c r="B53" s="338"/>
      <c r="C53" s="338"/>
      <c r="D53" s="339"/>
    </row>
    <row r="54" spans="1:4" ht="14.4" customHeight="1" x14ac:dyDescent="0.3">
      <c r="A54" s="340" t="s">
        <v>234</v>
      </c>
      <c r="B54" s="341"/>
      <c r="C54" s="341"/>
      <c r="D54" s="342"/>
    </row>
    <row r="55" spans="1:4" x14ac:dyDescent="0.3">
      <c r="A55" s="343"/>
      <c r="B55" s="344"/>
      <c r="C55" s="344"/>
      <c r="D55" s="345"/>
    </row>
    <row r="56" spans="1:4" x14ac:dyDescent="0.3">
      <c r="A56" s="346" t="s">
        <v>235</v>
      </c>
      <c r="B56" s="347"/>
      <c r="C56" s="347"/>
      <c r="D56" s="348"/>
    </row>
    <row r="57" spans="1:4" x14ac:dyDescent="0.3">
      <c r="A57" s="309" t="s">
        <v>282</v>
      </c>
      <c r="B57" s="310"/>
      <c r="C57" s="310"/>
      <c r="D57" s="311"/>
    </row>
    <row r="58" spans="1:4" x14ac:dyDescent="0.3">
      <c r="A58" s="309" t="s">
        <v>283</v>
      </c>
      <c r="B58" s="310"/>
      <c r="C58" s="310"/>
      <c r="D58" s="311"/>
    </row>
    <row r="59" spans="1:4" x14ac:dyDescent="0.3">
      <c r="A59" s="352"/>
      <c r="B59" s="353"/>
      <c r="C59" s="353"/>
      <c r="D59" s="354"/>
    </row>
    <row r="60" spans="1:4" ht="41.4" customHeight="1" x14ac:dyDescent="0.3">
      <c r="A60" s="352" t="s">
        <v>239</v>
      </c>
      <c r="B60" s="353"/>
      <c r="C60" s="353"/>
      <c r="D60" s="354"/>
    </row>
    <row r="61" spans="1:4" ht="82" customHeight="1" x14ac:dyDescent="0.3">
      <c r="A61" s="355" t="s">
        <v>236</v>
      </c>
      <c r="B61" s="355"/>
      <c r="C61" s="184" t="s">
        <v>434</v>
      </c>
      <c r="D61" s="103"/>
    </row>
    <row r="62" spans="1:4" ht="16" thickBot="1" x14ac:dyDescent="0.35">
      <c r="A62" s="53" t="s">
        <v>237</v>
      </c>
      <c r="B62" s="104"/>
      <c r="C62" s="104"/>
      <c r="D62" s="105"/>
    </row>
    <row r="65" spans="1:3" ht="16" thickBot="1" x14ac:dyDescent="0.4">
      <c r="A65" s="35" t="s">
        <v>255</v>
      </c>
    </row>
    <row r="66" spans="1:3" ht="15.5" x14ac:dyDescent="0.3">
      <c r="A66" s="61" t="s">
        <v>240</v>
      </c>
      <c r="B66" s="106"/>
      <c r="C66" s="107"/>
    </row>
    <row r="67" spans="1:3" ht="42" customHeight="1" thickBot="1" x14ac:dyDescent="0.35">
      <c r="A67" s="356" t="s">
        <v>241</v>
      </c>
      <c r="B67" s="357"/>
      <c r="C67" s="358"/>
    </row>
    <row r="68" spans="1:3" ht="16" thickBot="1" x14ac:dyDescent="0.35">
      <c r="A68" s="359" t="s">
        <v>42</v>
      </c>
      <c r="B68" s="360"/>
      <c r="C68" s="361"/>
    </row>
    <row r="69" spans="1:3" x14ac:dyDescent="0.3">
      <c r="A69" s="63" t="s">
        <v>242</v>
      </c>
      <c r="B69" s="362" t="s">
        <v>244</v>
      </c>
      <c r="C69" s="364" t="s">
        <v>245</v>
      </c>
    </row>
    <row r="70" spans="1:3" ht="14.5" thickBot="1" x14ac:dyDescent="0.35">
      <c r="A70" s="64" t="s">
        <v>243</v>
      </c>
      <c r="B70" s="363"/>
      <c r="C70" s="365"/>
    </row>
    <row r="71" spans="1:3" ht="16" thickBot="1" x14ac:dyDescent="0.35">
      <c r="A71" s="65" t="s">
        <v>43</v>
      </c>
      <c r="B71" s="109"/>
      <c r="C71" s="110"/>
    </row>
    <row r="72" spans="1:3" ht="16" thickBot="1" x14ac:dyDescent="0.35">
      <c r="A72" s="111" t="s">
        <v>284</v>
      </c>
      <c r="B72" s="193" t="s">
        <v>305</v>
      </c>
      <c r="C72" s="194" t="s">
        <v>451</v>
      </c>
    </row>
    <row r="73" spans="1:3" ht="16" thickBot="1" x14ac:dyDescent="0.35">
      <c r="A73" s="111" t="s">
        <v>285</v>
      </c>
      <c r="B73" s="195" t="s">
        <v>305</v>
      </c>
      <c r="C73" s="196" t="s">
        <v>451</v>
      </c>
    </row>
    <row r="74" spans="1:3" ht="16" thickBot="1" x14ac:dyDescent="0.35">
      <c r="A74" s="111" t="s">
        <v>286</v>
      </c>
      <c r="B74" s="176" t="s">
        <v>34</v>
      </c>
      <c r="C74" s="110" t="s">
        <v>316</v>
      </c>
    </row>
    <row r="75" spans="1:3" ht="16" thickBot="1" x14ac:dyDescent="0.35">
      <c r="A75" s="111" t="s">
        <v>287</v>
      </c>
      <c r="B75" s="176" t="s">
        <v>34</v>
      </c>
      <c r="C75" s="110" t="s">
        <v>316</v>
      </c>
    </row>
    <row r="76" spans="1:3" ht="16" thickBot="1" x14ac:dyDescent="0.35">
      <c r="A76" s="111" t="s">
        <v>288</v>
      </c>
      <c r="B76" s="176" t="s">
        <v>34</v>
      </c>
      <c r="C76" s="110" t="s">
        <v>316</v>
      </c>
    </row>
    <row r="77" spans="1:3" ht="16" thickBot="1" x14ac:dyDescent="0.35">
      <c r="A77" s="111" t="s">
        <v>289</v>
      </c>
      <c r="B77" s="176" t="s">
        <v>34</v>
      </c>
      <c r="C77" s="110" t="s">
        <v>316</v>
      </c>
    </row>
    <row r="78" spans="1:3" ht="16" thickBot="1" x14ac:dyDescent="0.35">
      <c r="A78" s="111" t="s">
        <v>290</v>
      </c>
      <c r="B78" s="176" t="s">
        <v>34</v>
      </c>
      <c r="C78" s="110" t="s">
        <v>316</v>
      </c>
    </row>
    <row r="79" spans="1:3" ht="16" thickBot="1" x14ac:dyDescent="0.35">
      <c r="A79" s="111" t="s">
        <v>291</v>
      </c>
      <c r="B79" s="176" t="s">
        <v>34</v>
      </c>
      <c r="C79" s="110" t="s">
        <v>316</v>
      </c>
    </row>
    <row r="80" spans="1:3" ht="16" thickBot="1" x14ac:dyDescent="0.35">
      <c r="A80" s="111" t="s">
        <v>292</v>
      </c>
      <c r="B80" s="176" t="s">
        <v>34</v>
      </c>
      <c r="C80" s="110" t="s">
        <v>316</v>
      </c>
    </row>
    <row r="81" spans="1:4" ht="14.5" thickBot="1" x14ac:dyDescent="0.35">
      <c r="A81" s="366" t="s">
        <v>246</v>
      </c>
      <c r="B81" s="367"/>
      <c r="C81" s="368"/>
    </row>
    <row r="82" spans="1:4" ht="16" thickBot="1" x14ac:dyDescent="0.35">
      <c r="A82" s="111" t="s">
        <v>293</v>
      </c>
      <c r="B82" s="188" t="s">
        <v>305</v>
      </c>
      <c r="C82" s="189" t="s">
        <v>444</v>
      </c>
      <c r="D82" s="190" t="s">
        <v>452</v>
      </c>
    </row>
    <row r="83" spans="1:4" x14ac:dyDescent="0.3">
      <c r="A83" s="369" t="s">
        <v>247</v>
      </c>
      <c r="B83" s="370"/>
      <c r="C83" s="371"/>
    </row>
    <row r="84" spans="1:4" x14ac:dyDescent="0.3">
      <c r="A84" s="372" t="s">
        <v>248</v>
      </c>
      <c r="B84" s="373"/>
      <c r="C84" s="374"/>
    </row>
    <row r="85" spans="1:4" ht="15.5" x14ac:dyDescent="0.3">
      <c r="A85" s="349"/>
      <c r="B85" s="350"/>
      <c r="C85" s="351"/>
    </row>
    <row r="86" spans="1:4" ht="14.5" thickBot="1" x14ac:dyDescent="0.35">
      <c r="A86" s="375" t="s">
        <v>249</v>
      </c>
      <c r="B86" s="376"/>
      <c r="C86" s="377"/>
    </row>
    <row r="87" spans="1:4" ht="16" thickBot="1" x14ac:dyDescent="0.35">
      <c r="A87" s="112" t="s">
        <v>250</v>
      </c>
      <c r="B87" s="109" t="s">
        <v>34</v>
      </c>
      <c r="C87" s="110"/>
    </row>
    <row r="88" spans="1:4" ht="83" customHeight="1" thickBot="1" x14ac:dyDescent="0.35">
      <c r="A88" s="112" t="s">
        <v>251</v>
      </c>
      <c r="B88" s="197" t="s">
        <v>305</v>
      </c>
      <c r="C88" s="210" t="s">
        <v>436</v>
      </c>
    </row>
    <row r="89" spans="1:4" x14ac:dyDescent="0.3">
      <c r="A89" s="378" t="s">
        <v>252</v>
      </c>
      <c r="B89" s="379"/>
      <c r="C89" s="380"/>
    </row>
    <row r="90" spans="1:4" ht="14.5" thickBot="1" x14ac:dyDescent="0.35">
      <c r="A90" s="375" t="s">
        <v>253</v>
      </c>
      <c r="B90" s="376"/>
      <c r="C90" s="377"/>
    </row>
    <row r="91" spans="1:4" ht="38" thickBot="1" x14ac:dyDescent="0.35">
      <c r="A91" s="67" t="s">
        <v>254</v>
      </c>
      <c r="B91" s="199" t="s">
        <v>34</v>
      </c>
      <c r="C91" s="200" t="s">
        <v>445</v>
      </c>
    </row>
    <row r="92" spans="1:4" ht="15.5" x14ac:dyDescent="0.3">
      <c r="A92" s="23"/>
    </row>
    <row r="94" spans="1:4" ht="16" thickBot="1" x14ac:dyDescent="0.35">
      <c r="A94" s="32" t="s">
        <v>256</v>
      </c>
    </row>
    <row r="95" spans="1:4" ht="15.5" x14ac:dyDescent="0.3">
      <c r="A95" s="381" t="s">
        <v>257</v>
      </c>
      <c r="B95" s="384"/>
      <c r="C95" s="385"/>
    </row>
    <row r="96" spans="1:4" ht="47.4" customHeight="1" x14ac:dyDescent="0.3">
      <c r="A96" s="382"/>
      <c r="B96" s="419" t="s">
        <v>258</v>
      </c>
      <c r="C96" s="420"/>
    </row>
    <row r="97" spans="1:4" ht="57.65" customHeight="1" thickBot="1" x14ac:dyDescent="0.35">
      <c r="A97" s="383"/>
      <c r="B97" s="421"/>
      <c r="C97" s="422"/>
    </row>
    <row r="98" spans="1:4" ht="15.5" x14ac:dyDescent="0.3">
      <c r="A98" s="32"/>
    </row>
    <row r="100" spans="1:4" ht="16" thickBot="1" x14ac:dyDescent="0.35">
      <c r="A100" s="32" t="s">
        <v>259</v>
      </c>
    </row>
    <row r="101" spans="1:4" ht="60.65" customHeight="1" x14ac:dyDescent="0.3">
      <c r="A101" s="390" t="s">
        <v>260</v>
      </c>
      <c r="B101" s="397" t="s">
        <v>261</v>
      </c>
      <c r="C101" s="398"/>
    </row>
    <row r="102" spans="1:4" ht="54.65" customHeight="1" thickBot="1" x14ac:dyDescent="0.35">
      <c r="A102" s="391"/>
      <c r="B102" s="423"/>
      <c r="C102" s="424"/>
    </row>
    <row r="103" spans="1:4" ht="15.5" x14ac:dyDescent="0.3">
      <c r="A103" s="23"/>
    </row>
    <row r="104" spans="1:4" ht="15.5" x14ac:dyDescent="0.3">
      <c r="A104" s="23"/>
    </row>
    <row r="105" spans="1:4" ht="16" thickBot="1" x14ac:dyDescent="0.35">
      <c r="A105" s="32" t="s">
        <v>262</v>
      </c>
    </row>
    <row r="106" spans="1:4" ht="15.5" x14ac:dyDescent="0.3">
      <c r="A106" s="68" t="s">
        <v>263</v>
      </c>
      <c r="B106" s="106"/>
      <c r="C106" s="106"/>
      <c r="D106" s="107"/>
    </row>
    <row r="107" spans="1:4" ht="15.5" x14ac:dyDescent="0.35">
      <c r="A107" s="69" t="s">
        <v>278</v>
      </c>
      <c r="D107" s="108"/>
    </row>
    <row r="108" spans="1:4" ht="15.5" x14ac:dyDescent="0.35">
      <c r="A108" s="69" t="s">
        <v>279</v>
      </c>
      <c r="D108" s="108"/>
    </row>
    <row r="109" spans="1:4" ht="15.5" x14ac:dyDescent="0.3">
      <c r="A109" s="62"/>
      <c r="D109" s="108"/>
    </row>
    <row r="110" spans="1:4" ht="15.5" x14ac:dyDescent="0.3">
      <c r="A110" s="70" t="s">
        <v>264</v>
      </c>
      <c r="D110" s="108"/>
    </row>
    <row r="111" spans="1:4" ht="15.5" x14ac:dyDescent="0.3">
      <c r="A111" s="62" t="s">
        <v>265</v>
      </c>
      <c r="D111" s="108"/>
    </row>
    <row r="112" spans="1:4" ht="16" thickBot="1" x14ac:dyDescent="0.35">
      <c r="A112" s="71" t="s">
        <v>167</v>
      </c>
      <c r="D112" s="108"/>
    </row>
    <row r="113" spans="1:4" ht="28.5" x14ac:dyDescent="0.3">
      <c r="A113" s="72" t="s">
        <v>266</v>
      </c>
      <c r="B113" s="425" t="s">
        <v>268</v>
      </c>
      <c r="C113" s="55" t="s">
        <v>269</v>
      </c>
      <c r="D113" s="73" t="s">
        <v>271</v>
      </c>
    </row>
    <row r="114" spans="1:4" ht="25.5" thickBot="1" x14ac:dyDescent="0.35">
      <c r="A114" s="74" t="s">
        <v>267</v>
      </c>
      <c r="B114" s="426"/>
      <c r="C114" s="54" t="s">
        <v>270</v>
      </c>
      <c r="D114" s="75" t="s">
        <v>272</v>
      </c>
    </row>
    <row r="115" spans="1:4" ht="125.5" thickBot="1" x14ac:dyDescent="0.35">
      <c r="A115" s="64" t="s">
        <v>437</v>
      </c>
      <c r="B115" s="148" t="s">
        <v>438</v>
      </c>
      <c r="C115" s="54" t="s">
        <v>449</v>
      </c>
      <c r="D115" s="75" t="s">
        <v>439</v>
      </c>
    </row>
    <row r="116" spans="1:4" ht="16" thickBot="1" x14ac:dyDescent="0.35">
      <c r="A116" s="78"/>
      <c r="B116" s="48"/>
      <c r="C116" s="48"/>
      <c r="D116" s="79"/>
    </row>
    <row r="117" spans="1:4" x14ac:dyDescent="0.3">
      <c r="A117" s="74"/>
      <c r="B117" s="54"/>
      <c r="C117" s="57"/>
      <c r="D117" s="66"/>
    </row>
    <row r="118" spans="1:4" ht="14.5" thickBot="1" x14ac:dyDescent="0.35">
      <c r="A118" s="74"/>
      <c r="B118" s="54"/>
      <c r="C118" s="57"/>
      <c r="D118" s="66"/>
    </row>
    <row r="119" spans="1:4" ht="14.5" thickBot="1" x14ac:dyDescent="0.35">
      <c r="A119" s="80"/>
      <c r="B119" s="50"/>
      <c r="C119" s="58"/>
      <c r="D119" s="75"/>
    </row>
    <row r="120" spans="1:4" ht="16" thickBot="1" x14ac:dyDescent="0.35">
      <c r="A120" s="399" t="s">
        <v>273</v>
      </c>
      <c r="B120" s="400"/>
      <c r="C120" s="401" t="s">
        <v>274</v>
      </c>
      <c r="D120" s="402"/>
    </row>
    <row r="121" spans="1:4" ht="62" customHeight="1" thickBot="1" x14ac:dyDescent="0.35">
      <c r="A121" s="403" t="s">
        <v>275</v>
      </c>
      <c r="B121" s="59" t="s">
        <v>276</v>
      </c>
      <c r="C121" s="411" t="s">
        <v>277</v>
      </c>
      <c r="D121" s="412"/>
    </row>
    <row r="122" spans="1:4" ht="14.5" thickBot="1" x14ac:dyDescent="0.35">
      <c r="A122" s="404"/>
      <c r="B122" s="59"/>
      <c r="C122" s="411"/>
      <c r="D122" s="412"/>
    </row>
    <row r="124" spans="1:4" ht="16" thickBot="1" x14ac:dyDescent="0.35">
      <c r="A124" s="32" t="s">
        <v>280</v>
      </c>
    </row>
    <row r="125" spans="1:4" ht="60.65" customHeight="1" x14ac:dyDescent="0.3">
      <c r="A125" s="390" t="s">
        <v>456</v>
      </c>
      <c r="B125" s="413" t="s">
        <v>281</v>
      </c>
      <c r="C125" s="414"/>
      <c r="D125" s="415"/>
    </row>
    <row r="126" spans="1:4" ht="55.75" customHeight="1" thickBot="1" x14ac:dyDescent="0.35">
      <c r="A126" s="391"/>
      <c r="B126" s="416"/>
      <c r="C126" s="417"/>
      <c r="D126" s="418"/>
    </row>
  </sheetData>
  <mergeCells count="67">
    <mergeCell ref="A28:D28"/>
    <mergeCell ref="A29:D29"/>
    <mergeCell ref="A36:D36"/>
    <mergeCell ref="A39:D39"/>
    <mergeCell ref="A40:D40"/>
    <mergeCell ref="B30:B35"/>
    <mergeCell ref="C30:C35"/>
    <mergeCell ref="D30:D35"/>
    <mergeCell ref="A59:D59"/>
    <mergeCell ref="A60:D60"/>
    <mergeCell ref="A61:B61"/>
    <mergeCell ref="A41:D41"/>
    <mergeCell ref="A42:D42"/>
    <mergeCell ref="A45:D45"/>
    <mergeCell ref="A52:D52"/>
    <mergeCell ref="A58:D58"/>
    <mergeCell ref="A53:D53"/>
    <mergeCell ref="A54:D54"/>
    <mergeCell ref="A55:D55"/>
    <mergeCell ref="A56:D56"/>
    <mergeCell ref="A57:D57"/>
    <mergeCell ref="B46:B47"/>
    <mergeCell ref="C46:C47"/>
    <mergeCell ref="D46:D47"/>
    <mergeCell ref="A3:D3"/>
    <mergeCell ref="A26:D26"/>
    <mergeCell ref="A27:D27"/>
    <mergeCell ref="A15:D15"/>
    <mergeCell ref="A5:D5"/>
    <mergeCell ref="A14:D14"/>
    <mergeCell ref="A24:A25"/>
    <mergeCell ref="B24:B25"/>
    <mergeCell ref="C24:C25"/>
    <mergeCell ref="D24:D25"/>
    <mergeCell ref="B16:B23"/>
    <mergeCell ref="C16:C23"/>
    <mergeCell ref="D16:D23"/>
    <mergeCell ref="B6:D6"/>
    <mergeCell ref="B7:D7"/>
    <mergeCell ref="A9:D13"/>
    <mergeCell ref="A67:C67"/>
    <mergeCell ref="A68:C68"/>
    <mergeCell ref="B69:B70"/>
    <mergeCell ref="C69:C70"/>
    <mergeCell ref="A81:C81"/>
    <mergeCell ref="A83:C83"/>
    <mergeCell ref="A84:C84"/>
    <mergeCell ref="A85:C85"/>
    <mergeCell ref="A86:C86"/>
    <mergeCell ref="A89:C89"/>
    <mergeCell ref="A101:A102"/>
    <mergeCell ref="B101:C101"/>
    <mergeCell ref="B102:C102"/>
    <mergeCell ref="B113:B114"/>
    <mergeCell ref="A90:C90"/>
    <mergeCell ref="A95:A97"/>
    <mergeCell ref="B95:C95"/>
    <mergeCell ref="B96:C96"/>
    <mergeCell ref="B97:C97"/>
    <mergeCell ref="A125:A126"/>
    <mergeCell ref="B125:D125"/>
    <mergeCell ref="B126:D126"/>
    <mergeCell ref="A120:B120"/>
    <mergeCell ref="C120:D120"/>
    <mergeCell ref="A121:A122"/>
    <mergeCell ref="C121:D121"/>
    <mergeCell ref="C122:D122"/>
  </mergeCells>
  <hyperlinks>
    <hyperlink ref="A37" r:id="rId1" display="https://www.gov.uk/government/publications/list-of-chemicals-for-water-framework-directive-assessments" xr:uid="{B0335561-05FC-45E8-807B-3943BD140B1D}"/>
    <hyperlink ref="A54" r:id="rId2" display="https://wales-species-inns.nbnatlas.org/" xr:uid="{46BBB3C6-A1CF-4EF6-BFE5-3FCC819AD1A2}"/>
    <hyperlink ref="A62" r:id="rId3" display="../../../../../../../:x:/r/teams/advice/biodiversity/inns/Biosecurity/Area Based Risk Assessments/NRW Draft Biosecurity Risk Assessment Template.xlsx?d=we9b4476d76bd4939b0f22fdfa4d50e00&amp;csf=1&amp;web=1" xr:uid="{837B5F2F-1317-43D1-B4EC-D63377E5FE98}"/>
    <hyperlink ref="A83" r:id="rId4" display="https://www.legislation.gov.uk/anaw/2016/3/section/6/enacted" xr:uid="{37031A7B-1EC0-4D17-84B4-4FCEC6125B9C}"/>
    <hyperlink ref="A87" r:id="rId5" display="https://www.biodiversitywales.org.uk/File/57/en-GB" xr:uid="{0BAF893A-DE0B-4CBB-9CBD-3382931BC523}"/>
    <hyperlink ref="A88" r:id="rId6" display="https://www.biodiversitywales.org.uk/File/56/en-GB" xr:uid="{6B1C9FE1-BD30-4BB7-957A-753D204FB6F5}"/>
  </hyperlinks>
  <pageMargins left="0.7" right="0.7" top="0.75" bottom="0.75" header="0.3" footer="0.3"/>
  <pageSetup paperSize="9" orientation="portrait" r:id="rId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A4E39-6ED3-40F1-9B90-2B9819EF88CA}">
  <dimension ref="A1:D126"/>
  <sheetViews>
    <sheetView zoomScale="60" zoomScaleNormal="60" workbookViewId="0">
      <selection activeCell="X78" sqref="X78:X79"/>
    </sheetView>
  </sheetViews>
  <sheetFormatPr defaultColWidth="8.90625" defaultRowHeight="14" x14ac:dyDescent="0.3"/>
  <cols>
    <col min="1" max="1" width="63.81640625" style="2" customWidth="1"/>
    <col min="2" max="2" width="26.453125" style="2" customWidth="1"/>
    <col min="3" max="3" width="67.90625" style="2" customWidth="1"/>
    <col min="4" max="4" width="89.54296875" style="2" customWidth="1"/>
    <col min="5" max="16384" width="8.90625" style="2"/>
  </cols>
  <sheetData>
    <row r="1" spans="1:4" ht="24" customHeight="1" x14ac:dyDescent="0.35">
      <c r="A1" s="35" t="s">
        <v>169</v>
      </c>
    </row>
    <row r="2" spans="1:4" ht="24" customHeight="1" x14ac:dyDescent="0.35">
      <c r="A2" s="35"/>
    </row>
    <row r="3" spans="1:4" ht="19.75" customHeight="1" x14ac:dyDescent="0.3">
      <c r="A3" s="261" t="s">
        <v>208</v>
      </c>
      <c r="B3" s="261"/>
      <c r="C3" s="261"/>
      <c r="D3" s="261"/>
    </row>
    <row r="4" spans="1:4" ht="16" thickBot="1" x14ac:dyDescent="0.4">
      <c r="A4" s="32" t="s">
        <v>166</v>
      </c>
      <c r="B4" s="152"/>
      <c r="C4" s="3"/>
      <c r="D4" s="3"/>
    </row>
    <row r="5" spans="1:4" ht="15.5" x14ac:dyDescent="0.3">
      <c r="A5" s="465" t="s">
        <v>166</v>
      </c>
      <c r="B5" s="466"/>
      <c r="C5" s="466"/>
      <c r="D5" s="467"/>
    </row>
    <row r="6" spans="1:4" ht="80.5" customHeight="1" x14ac:dyDescent="0.3">
      <c r="A6" s="205" t="s">
        <v>465</v>
      </c>
      <c r="B6" s="493" t="s">
        <v>462</v>
      </c>
      <c r="C6" s="454"/>
      <c r="D6" s="455"/>
    </row>
    <row r="7" spans="1:4" ht="43.5" customHeight="1" x14ac:dyDescent="0.3">
      <c r="A7" s="172" t="s">
        <v>464</v>
      </c>
      <c r="B7" s="494" t="s">
        <v>463</v>
      </c>
      <c r="C7" s="454"/>
      <c r="D7" s="455"/>
    </row>
    <row r="8" spans="1:4" ht="15.5" x14ac:dyDescent="0.3">
      <c r="A8" s="147" t="s">
        <v>55</v>
      </c>
      <c r="B8" s="154" t="s">
        <v>152</v>
      </c>
      <c r="C8" s="154" t="s">
        <v>405</v>
      </c>
      <c r="D8" s="155" t="s">
        <v>154</v>
      </c>
    </row>
    <row r="9" spans="1:4" x14ac:dyDescent="0.3">
      <c r="A9" s="495" t="s">
        <v>406</v>
      </c>
      <c r="B9" s="429"/>
      <c r="C9" s="429"/>
      <c r="D9" s="430"/>
    </row>
    <row r="10" spans="1:4" x14ac:dyDescent="0.3">
      <c r="A10" s="496"/>
      <c r="B10" s="431"/>
      <c r="C10" s="431"/>
      <c r="D10" s="432"/>
    </row>
    <row r="11" spans="1:4" x14ac:dyDescent="0.3">
      <c r="A11" s="496"/>
      <c r="B11" s="431"/>
      <c r="C11" s="431"/>
      <c r="D11" s="432"/>
    </row>
    <row r="12" spans="1:4" x14ac:dyDescent="0.3">
      <c r="A12" s="496"/>
      <c r="B12" s="431"/>
      <c r="C12" s="431"/>
      <c r="D12" s="432"/>
    </row>
    <row r="13" spans="1:4" x14ac:dyDescent="0.3">
      <c r="A13" s="497"/>
      <c r="B13" s="433"/>
      <c r="C13" s="433"/>
      <c r="D13" s="434"/>
    </row>
    <row r="14" spans="1:4" ht="24" customHeight="1" x14ac:dyDescent="0.3">
      <c r="A14" s="468" t="s">
        <v>407</v>
      </c>
      <c r="B14" s="469"/>
      <c r="C14" s="469"/>
      <c r="D14" s="470"/>
    </row>
    <row r="15" spans="1:4" ht="15.5" x14ac:dyDescent="0.3">
      <c r="A15" s="462" t="s">
        <v>408</v>
      </c>
      <c r="B15" s="463"/>
      <c r="C15" s="463"/>
      <c r="D15" s="464"/>
    </row>
    <row r="16" spans="1:4" x14ac:dyDescent="0.3">
      <c r="A16" s="156" t="s">
        <v>409</v>
      </c>
      <c r="B16" s="473" t="s">
        <v>155</v>
      </c>
      <c r="C16" s="476" t="s">
        <v>316</v>
      </c>
      <c r="D16" s="479" t="s">
        <v>316</v>
      </c>
    </row>
    <row r="17" spans="1:4" x14ac:dyDescent="0.3">
      <c r="A17" s="156" t="s">
        <v>410</v>
      </c>
      <c r="B17" s="474"/>
      <c r="C17" s="477"/>
      <c r="D17" s="480"/>
    </row>
    <row r="18" spans="1:4" x14ac:dyDescent="0.3">
      <c r="A18" s="156" t="s">
        <v>411</v>
      </c>
      <c r="B18" s="474"/>
      <c r="C18" s="477"/>
      <c r="D18" s="480"/>
    </row>
    <row r="19" spans="1:4" x14ac:dyDescent="0.3">
      <c r="A19" s="156" t="s">
        <v>412</v>
      </c>
      <c r="B19" s="474"/>
      <c r="C19" s="477"/>
      <c r="D19" s="480"/>
    </row>
    <row r="20" spans="1:4" x14ac:dyDescent="0.3">
      <c r="A20" s="156" t="s">
        <v>413</v>
      </c>
      <c r="B20" s="474"/>
      <c r="C20" s="477"/>
      <c r="D20" s="480"/>
    </row>
    <row r="21" spans="1:4" x14ac:dyDescent="0.3">
      <c r="A21" s="156" t="s">
        <v>413</v>
      </c>
      <c r="B21" s="474"/>
      <c r="C21" s="477"/>
      <c r="D21" s="480"/>
    </row>
    <row r="22" spans="1:4" x14ac:dyDescent="0.3">
      <c r="A22" s="156" t="s">
        <v>414</v>
      </c>
      <c r="B22" s="474"/>
      <c r="C22" s="477"/>
      <c r="D22" s="480"/>
    </row>
    <row r="23" spans="1:4" x14ac:dyDescent="0.3">
      <c r="A23" s="156" t="s">
        <v>415</v>
      </c>
      <c r="B23" s="475"/>
      <c r="C23" s="478"/>
      <c r="D23" s="481"/>
    </row>
    <row r="24" spans="1:4" x14ac:dyDescent="0.3">
      <c r="A24" s="471" t="s">
        <v>158</v>
      </c>
      <c r="B24" s="472" t="s">
        <v>34</v>
      </c>
      <c r="C24" s="460" t="s">
        <v>316</v>
      </c>
      <c r="D24" s="461" t="s">
        <v>316</v>
      </c>
    </row>
    <row r="25" spans="1:4" x14ac:dyDescent="0.3">
      <c r="A25" s="471"/>
      <c r="B25" s="472"/>
      <c r="C25" s="460"/>
      <c r="D25" s="461"/>
    </row>
    <row r="26" spans="1:4" ht="15.5" x14ac:dyDescent="0.3">
      <c r="A26" s="456" t="s">
        <v>160</v>
      </c>
      <c r="B26" s="457"/>
      <c r="C26" s="457"/>
      <c r="D26" s="458"/>
    </row>
    <row r="27" spans="1:4" ht="15.5" x14ac:dyDescent="0.3">
      <c r="A27" s="459" t="s">
        <v>161</v>
      </c>
      <c r="B27" s="460"/>
      <c r="C27" s="460"/>
      <c r="D27" s="461"/>
    </row>
    <row r="28" spans="1:4" ht="15.5" x14ac:dyDescent="0.3">
      <c r="A28" s="459"/>
      <c r="B28" s="460"/>
      <c r="C28" s="460"/>
      <c r="D28" s="461"/>
    </row>
    <row r="29" spans="1:4" ht="15.5" x14ac:dyDescent="0.3">
      <c r="A29" s="456" t="s">
        <v>162</v>
      </c>
      <c r="B29" s="457"/>
      <c r="C29" s="457"/>
      <c r="D29" s="458"/>
    </row>
    <row r="30" spans="1:4" ht="28" x14ac:dyDescent="0.3">
      <c r="A30" s="157" t="s">
        <v>416</v>
      </c>
      <c r="B30" s="507" t="s">
        <v>155</v>
      </c>
      <c r="C30" s="508" t="s">
        <v>316</v>
      </c>
      <c r="D30" s="479" t="s">
        <v>316</v>
      </c>
    </row>
    <row r="31" spans="1:4" x14ac:dyDescent="0.3">
      <c r="A31" s="157" t="s">
        <v>417</v>
      </c>
      <c r="B31" s="282"/>
      <c r="C31" s="509"/>
      <c r="D31" s="480"/>
    </row>
    <row r="32" spans="1:4" x14ac:dyDescent="0.3">
      <c r="A32" s="157" t="s">
        <v>418</v>
      </c>
      <c r="B32" s="282"/>
      <c r="C32" s="509"/>
      <c r="D32" s="480"/>
    </row>
    <row r="33" spans="1:4" ht="28" x14ac:dyDescent="0.3">
      <c r="A33" s="157" t="s">
        <v>419</v>
      </c>
      <c r="B33" s="282"/>
      <c r="C33" s="509"/>
      <c r="D33" s="480"/>
    </row>
    <row r="34" spans="1:4" x14ac:dyDescent="0.3">
      <c r="A34" s="157" t="s">
        <v>420</v>
      </c>
      <c r="B34" s="282"/>
      <c r="C34" s="509"/>
      <c r="D34" s="480"/>
    </row>
    <row r="35" spans="1:4" x14ac:dyDescent="0.3">
      <c r="A35" s="157" t="s">
        <v>421</v>
      </c>
      <c r="B35" s="283"/>
      <c r="C35" s="510"/>
      <c r="D35" s="481"/>
    </row>
    <row r="36" spans="1:4" ht="15.5" x14ac:dyDescent="0.3">
      <c r="A36" s="498" t="s">
        <v>163</v>
      </c>
      <c r="B36" s="499"/>
      <c r="C36" s="499"/>
      <c r="D36" s="500"/>
    </row>
    <row r="37" spans="1:4" s="102" customFormat="1" ht="28" x14ac:dyDescent="0.3">
      <c r="A37" s="159" t="s">
        <v>164</v>
      </c>
      <c r="B37" s="158"/>
      <c r="C37" s="158"/>
      <c r="D37" s="89"/>
    </row>
    <row r="38" spans="1:4" ht="70" x14ac:dyDescent="0.3">
      <c r="A38" s="157" t="s">
        <v>422</v>
      </c>
      <c r="B38" s="187" t="s">
        <v>155</v>
      </c>
      <c r="C38" s="82" t="s">
        <v>316</v>
      </c>
      <c r="D38" s="153" t="s">
        <v>316</v>
      </c>
    </row>
    <row r="39" spans="1:4" ht="15.5" x14ac:dyDescent="0.3">
      <c r="A39" s="501" t="s">
        <v>165</v>
      </c>
      <c r="B39" s="502"/>
      <c r="C39" s="502"/>
      <c r="D39" s="503"/>
    </row>
    <row r="40" spans="1:4" ht="15.5" x14ac:dyDescent="0.3">
      <c r="A40" s="504" t="s">
        <v>423</v>
      </c>
      <c r="B40" s="505"/>
      <c r="C40" s="505"/>
      <c r="D40" s="506"/>
    </row>
    <row r="41" spans="1:4" ht="25.75" customHeight="1" x14ac:dyDescent="0.3">
      <c r="A41" s="482" t="s">
        <v>424</v>
      </c>
      <c r="B41" s="483"/>
      <c r="C41" s="483"/>
      <c r="D41" s="484"/>
    </row>
    <row r="42" spans="1:4" ht="15.5" x14ac:dyDescent="0.3">
      <c r="A42" s="462" t="s">
        <v>408</v>
      </c>
      <c r="B42" s="463"/>
      <c r="C42" s="463"/>
      <c r="D42" s="464"/>
    </row>
    <row r="43" spans="1:4" ht="197" customHeight="1" x14ac:dyDescent="0.3">
      <c r="A43" s="160" t="s">
        <v>425</v>
      </c>
      <c r="B43" s="206" t="s">
        <v>443</v>
      </c>
      <c r="C43" s="209" t="s">
        <v>467</v>
      </c>
      <c r="D43" s="208" t="s">
        <v>775</v>
      </c>
    </row>
    <row r="44" spans="1:4" ht="28" x14ac:dyDescent="0.3">
      <c r="A44" s="160" t="s">
        <v>426</v>
      </c>
      <c r="B44" s="185" t="s">
        <v>155</v>
      </c>
      <c r="C44" s="85" t="s">
        <v>316</v>
      </c>
      <c r="D44" s="98" t="s">
        <v>316</v>
      </c>
    </row>
    <row r="45" spans="1:4" ht="15.5" x14ac:dyDescent="0.3">
      <c r="A45" s="485" t="s">
        <v>427</v>
      </c>
      <c r="B45" s="486"/>
      <c r="C45" s="486"/>
      <c r="D45" s="487"/>
    </row>
    <row r="46" spans="1:4" ht="28" x14ac:dyDescent="0.3">
      <c r="A46" s="160" t="s">
        <v>428</v>
      </c>
      <c r="B46" s="488" t="s">
        <v>443</v>
      </c>
      <c r="C46" s="490" t="s">
        <v>467</v>
      </c>
      <c r="D46" s="491" t="s">
        <v>776</v>
      </c>
    </row>
    <row r="47" spans="1:4" ht="154" customHeight="1" x14ac:dyDescent="0.3">
      <c r="A47" s="160" t="s">
        <v>429</v>
      </c>
      <c r="B47" s="489"/>
      <c r="C47" s="306"/>
      <c r="D47" s="492"/>
    </row>
    <row r="48" spans="1:4" ht="15" customHeight="1" x14ac:dyDescent="0.3">
      <c r="A48" s="161" t="s">
        <v>430</v>
      </c>
      <c r="B48" s="186" t="s">
        <v>155</v>
      </c>
      <c r="C48" s="85" t="s">
        <v>316</v>
      </c>
      <c r="D48" s="98" t="s">
        <v>316</v>
      </c>
    </row>
    <row r="49" spans="1:4" ht="16" thickBot="1" x14ac:dyDescent="0.35">
      <c r="A49" s="162" t="s">
        <v>431</v>
      </c>
      <c r="B49" s="207" t="s">
        <v>155</v>
      </c>
      <c r="C49" s="100" t="s">
        <v>316</v>
      </c>
      <c r="D49" s="101" t="s">
        <v>316</v>
      </c>
    </row>
    <row r="51" spans="1:4" ht="16" thickBot="1" x14ac:dyDescent="0.35">
      <c r="A51" s="52" t="s">
        <v>238</v>
      </c>
    </row>
    <row r="52" spans="1:4" x14ac:dyDescent="0.3">
      <c r="A52" s="334" t="s">
        <v>232</v>
      </c>
      <c r="B52" s="335"/>
      <c r="C52" s="335"/>
      <c r="D52" s="336"/>
    </row>
    <row r="53" spans="1:4" ht="39.65" customHeight="1" x14ac:dyDescent="0.3">
      <c r="A53" s="337" t="s">
        <v>233</v>
      </c>
      <c r="B53" s="338"/>
      <c r="C53" s="338"/>
      <c r="D53" s="339"/>
    </row>
    <row r="54" spans="1:4" ht="14.4" customHeight="1" x14ac:dyDescent="0.3">
      <c r="A54" s="340" t="s">
        <v>234</v>
      </c>
      <c r="B54" s="341"/>
      <c r="C54" s="341"/>
      <c r="D54" s="342"/>
    </row>
    <row r="55" spans="1:4" x14ac:dyDescent="0.3">
      <c r="A55" s="343"/>
      <c r="B55" s="344"/>
      <c r="C55" s="344"/>
      <c r="D55" s="345"/>
    </row>
    <row r="56" spans="1:4" x14ac:dyDescent="0.3">
      <c r="A56" s="346" t="s">
        <v>235</v>
      </c>
      <c r="B56" s="347"/>
      <c r="C56" s="347"/>
      <c r="D56" s="348"/>
    </row>
    <row r="57" spans="1:4" x14ac:dyDescent="0.3">
      <c r="A57" s="309" t="s">
        <v>282</v>
      </c>
      <c r="B57" s="310"/>
      <c r="C57" s="310"/>
      <c r="D57" s="311"/>
    </row>
    <row r="58" spans="1:4" x14ac:dyDescent="0.3">
      <c r="A58" s="309" t="s">
        <v>283</v>
      </c>
      <c r="B58" s="310"/>
      <c r="C58" s="310"/>
      <c r="D58" s="311"/>
    </row>
    <row r="59" spans="1:4" x14ac:dyDescent="0.3">
      <c r="A59" s="352"/>
      <c r="B59" s="353"/>
      <c r="C59" s="353"/>
      <c r="D59" s="354"/>
    </row>
    <row r="60" spans="1:4" ht="41.4" customHeight="1" x14ac:dyDescent="0.3">
      <c r="A60" s="352" t="s">
        <v>239</v>
      </c>
      <c r="B60" s="353"/>
      <c r="C60" s="353"/>
      <c r="D60" s="354"/>
    </row>
    <row r="61" spans="1:4" ht="82" customHeight="1" x14ac:dyDescent="0.3">
      <c r="A61" s="355" t="s">
        <v>236</v>
      </c>
      <c r="B61" s="355"/>
      <c r="C61" s="184" t="s">
        <v>434</v>
      </c>
      <c r="D61" s="103"/>
    </row>
    <row r="62" spans="1:4" ht="16" thickBot="1" x14ac:dyDescent="0.35">
      <c r="A62" s="53" t="s">
        <v>237</v>
      </c>
      <c r="B62" s="104"/>
      <c r="C62" s="104"/>
      <c r="D62" s="105"/>
    </row>
    <row r="65" spans="1:3" ht="16" thickBot="1" x14ac:dyDescent="0.4">
      <c r="A65" s="35" t="s">
        <v>255</v>
      </c>
    </row>
    <row r="66" spans="1:3" ht="15.5" x14ac:dyDescent="0.3">
      <c r="A66" s="61" t="s">
        <v>240</v>
      </c>
      <c r="B66" s="106"/>
      <c r="C66" s="107"/>
    </row>
    <row r="67" spans="1:3" ht="42" customHeight="1" thickBot="1" x14ac:dyDescent="0.35">
      <c r="A67" s="356" t="s">
        <v>241</v>
      </c>
      <c r="B67" s="357"/>
      <c r="C67" s="358"/>
    </row>
    <row r="68" spans="1:3" ht="16" thickBot="1" x14ac:dyDescent="0.35">
      <c r="A68" s="359" t="s">
        <v>42</v>
      </c>
      <c r="B68" s="360"/>
      <c r="C68" s="361"/>
    </row>
    <row r="69" spans="1:3" x14ac:dyDescent="0.3">
      <c r="A69" s="63" t="s">
        <v>242</v>
      </c>
      <c r="B69" s="362" t="s">
        <v>244</v>
      </c>
      <c r="C69" s="364" t="s">
        <v>245</v>
      </c>
    </row>
    <row r="70" spans="1:3" ht="14.5" thickBot="1" x14ac:dyDescent="0.35">
      <c r="A70" s="64" t="s">
        <v>243</v>
      </c>
      <c r="B70" s="363"/>
      <c r="C70" s="365"/>
    </row>
    <row r="71" spans="1:3" ht="16" thickBot="1" x14ac:dyDescent="0.35">
      <c r="A71" s="65" t="s">
        <v>43</v>
      </c>
      <c r="B71" s="109"/>
      <c r="C71" s="110"/>
    </row>
    <row r="72" spans="1:3" ht="16" thickBot="1" x14ac:dyDescent="0.35">
      <c r="A72" s="111" t="s">
        <v>284</v>
      </c>
      <c r="B72" s="193" t="s">
        <v>305</v>
      </c>
      <c r="C72" s="194" t="s">
        <v>451</v>
      </c>
    </row>
    <row r="73" spans="1:3" ht="16" thickBot="1" x14ac:dyDescent="0.35">
      <c r="A73" s="111" t="s">
        <v>285</v>
      </c>
      <c r="B73" s="195" t="s">
        <v>305</v>
      </c>
      <c r="C73" s="196" t="s">
        <v>451</v>
      </c>
    </row>
    <row r="74" spans="1:3" ht="16" thickBot="1" x14ac:dyDescent="0.35">
      <c r="A74" s="111" t="s">
        <v>286</v>
      </c>
      <c r="B74" s="176" t="s">
        <v>34</v>
      </c>
      <c r="C74" s="110" t="s">
        <v>316</v>
      </c>
    </row>
    <row r="75" spans="1:3" ht="16" thickBot="1" x14ac:dyDescent="0.35">
      <c r="A75" s="111" t="s">
        <v>287</v>
      </c>
      <c r="B75" s="176" t="s">
        <v>34</v>
      </c>
      <c r="C75" s="110" t="s">
        <v>316</v>
      </c>
    </row>
    <row r="76" spans="1:3" ht="16" thickBot="1" x14ac:dyDescent="0.35">
      <c r="A76" s="111" t="s">
        <v>288</v>
      </c>
      <c r="B76" s="176" t="s">
        <v>34</v>
      </c>
      <c r="C76" s="110" t="s">
        <v>316</v>
      </c>
    </row>
    <row r="77" spans="1:3" ht="16" thickBot="1" x14ac:dyDescent="0.35">
      <c r="A77" s="111" t="s">
        <v>289</v>
      </c>
      <c r="B77" s="176" t="s">
        <v>34</v>
      </c>
      <c r="C77" s="110" t="s">
        <v>316</v>
      </c>
    </row>
    <row r="78" spans="1:3" ht="16" thickBot="1" x14ac:dyDescent="0.35">
      <c r="A78" s="111" t="s">
        <v>290</v>
      </c>
      <c r="B78" s="176" t="s">
        <v>34</v>
      </c>
      <c r="C78" s="110" t="s">
        <v>316</v>
      </c>
    </row>
    <row r="79" spans="1:3" ht="16" thickBot="1" x14ac:dyDescent="0.35">
      <c r="A79" s="111" t="s">
        <v>291</v>
      </c>
      <c r="B79" s="176" t="s">
        <v>34</v>
      </c>
      <c r="C79" s="110" t="s">
        <v>316</v>
      </c>
    </row>
    <row r="80" spans="1:3" ht="16" thickBot="1" x14ac:dyDescent="0.35">
      <c r="A80" s="111" t="s">
        <v>292</v>
      </c>
      <c r="B80" s="176" t="s">
        <v>34</v>
      </c>
      <c r="C80" s="110" t="s">
        <v>316</v>
      </c>
    </row>
    <row r="81" spans="1:4" ht="14.5" thickBot="1" x14ac:dyDescent="0.35">
      <c r="A81" s="366" t="s">
        <v>246</v>
      </c>
      <c r="B81" s="367"/>
      <c r="C81" s="368"/>
    </row>
    <row r="82" spans="1:4" ht="16" thickBot="1" x14ac:dyDescent="0.35">
      <c r="A82" s="111" t="s">
        <v>293</v>
      </c>
      <c r="B82" s="188" t="s">
        <v>305</v>
      </c>
      <c r="C82" s="189" t="s">
        <v>444</v>
      </c>
      <c r="D82" s="190" t="s">
        <v>452</v>
      </c>
    </row>
    <row r="83" spans="1:4" x14ac:dyDescent="0.3">
      <c r="A83" s="369" t="s">
        <v>247</v>
      </c>
      <c r="B83" s="370"/>
      <c r="C83" s="371"/>
    </row>
    <row r="84" spans="1:4" x14ac:dyDescent="0.3">
      <c r="A84" s="372" t="s">
        <v>248</v>
      </c>
      <c r="B84" s="373"/>
      <c r="C84" s="374"/>
    </row>
    <row r="85" spans="1:4" ht="15.5" x14ac:dyDescent="0.3">
      <c r="A85" s="349"/>
      <c r="B85" s="350"/>
      <c r="C85" s="351"/>
    </row>
    <row r="86" spans="1:4" ht="14.5" thickBot="1" x14ac:dyDescent="0.35">
      <c r="A86" s="375" t="s">
        <v>249</v>
      </c>
      <c r="B86" s="376"/>
      <c r="C86" s="377"/>
    </row>
    <row r="87" spans="1:4" ht="16" thickBot="1" x14ac:dyDescent="0.35">
      <c r="A87" s="112" t="s">
        <v>250</v>
      </c>
      <c r="B87" s="109" t="s">
        <v>34</v>
      </c>
      <c r="C87" s="110"/>
    </row>
    <row r="88" spans="1:4" ht="83" customHeight="1" thickBot="1" x14ac:dyDescent="0.35">
      <c r="A88" s="112" t="s">
        <v>251</v>
      </c>
      <c r="B88" s="197" t="s">
        <v>305</v>
      </c>
      <c r="C88" s="210" t="s">
        <v>436</v>
      </c>
    </row>
    <row r="89" spans="1:4" x14ac:dyDescent="0.3">
      <c r="A89" s="378" t="s">
        <v>252</v>
      </c>
      <c r="B89" s="379"/>
      <c r="C89" s="380"/>
    </row>
    <row r="90" spans="1:4" ht="14.5" thickBot="1" x14ac:dyDescent="0.35">
      <c r="A90" s="375" t="s">
        <v>253</v>
      </c>
      <c r="B90" s="376"/>
      <c r="C90" s="377"/>
    </row>
    <row r="91" spans="1:4" ht="57" customHeight="1" thickBot="1" x14ac:dyDescent="0.35">
      <c r="A91" s="67" t="s">
        <v>254</v>
      </c>
      <c r="B91" s="199" t="s">
        <v>34</v>
      </c>
      <c r="C91" s="200" t="s">
        <v>445</v>
      </c>
    </row>
    <row r="92" spans="1:4" ht="15.5" x14ac:dyDescent="0.3">
      <c r="A92" s="23"/>
    </row>
    <row r="94" spans="1:4" ht="16" thickBot="1" x14ac:dyDescent="0.35">
      <c r="A94" s="32" t="s">
        <v>256</v>
      </c>
    </row>
    <row r="95" spans="1:4" ht="15.5" x14ac:dyDescent="0.3">
      <c r="A95" s="381" t="s">
        <v>257</v>
      </c>
      <c r="B95" s="384"/>
      <c r="C95" s="385"/>
    </row>
    <row r="96" spans="1:4" ht="47.4" customHeight="1" x14ac:dyDescent="0.3">
      <c r="A96" s="382"/>
      <c r="B96" s="419" t="s">
        <v>258</v>
      </c>
      <c r="C96" s="420"/>
    </row>
    <row r="97" spans="1:4" ht="57.65" customHeight="1" thickBot="1" x14ac:dyDescent="0.35">
      <c r="A97" s="383"/>
      <c r="B97" s="421"/>
      <c r="C97" s="422"/>
    </row>
    <row r="98" spans="1:4" ht="15.5" x14ac:dyDescent="0.3">
      <c r="A98" s="32"/>
    </row>
    <row r="100" spans="1:4" ht="16" thickBot="1" x14ac:dyDescent="0.35">
      <c r="A100" s="32" t="s">
        <v>259</v>
      </c>
    </row>
    <row r="101" spans="1:4" ht="60.65" customHeight="1" x14ac:dyDescent="0.3">
      <c r="A101" s="390" t="s">
        <v>260</v>
      </c>
      <c r="B101" s="397" t="s">
        <v>261</v>
      </c>
      <c r="C101" s="398"/>
    </row>
    <row r="102" spans="1:4" ht="54.65" customHeight="1" thickBot="1" x14ac:dyDescent="0.35">
      <c r="A102" s="391"/>
      <c r="B102" s="423"/>
      <c r="C102" s="424"/>
    </row>
    <row r="103" spans="1:4" ht="15.5" x14ac:dyDescent="0.3">
      <c r="A103" s="23"/>
    </row>
    <row r="104" spans="1:4" ht="15.5" x14ac:dyDescent="0.3">
      <c r="A104" s="23"/>
    </row>
    <row r="105" spans="1:4" ht="16" thickBot="1" x14ac:dyDescent="0.35">
      <c r="A105" s="32" t="s">
        <v>262</v>
      </c>
    </row>
    <row r="106" spans="1:4" ht="15.5" x14ac:dyDescent="0.3">
      <c r="A106" s="68" t="s">
        <v>263</v>
      </c>
      <c r="B106" s="106"/>
      <c r="C106" s="106"/>
      <c r="D106" s="107"/>
    </row>
    <row r="107" spans="1:4" ht="15.5" x14ac:dyDescent="0.35">
      <c r="A107" s="69" t="s">
        <v>278</v>
      </c>
      <c r="D107" s="108"/>
    </row>
    <row r="108" spans="1:4" ht="15.5" x14ac:dyDescent="0.35">
      <c r="A108" s="69" t="s">
        <v>279</v>
      </c>
      <c r="D108" s="108"/>
    </row>
    <row r="109" spans="1:4" ht="15.5" x14ac:dyDescent="0.3">
      <c r="A109" s="62"/>
      <c r="D109" s="108"/>
    </row>
    <row r="110" spans="1:4" ht="15.5" x14ac:dyDescent="0.3">
      <c r="A110" s="70" t="s">
        <v>264</v>
      </c>
      <c r="D110" s="108"/>
    </row>
    <row r="111" spans="1:4" ht="15.5" x14ac:dyDescent="0.3">
      <c r="A111" s="62" t="s">
        <v>265</v>
      </c>
      <c r="D111" s="108"/>
    </row>
    <row r="112" spans="1:4" ht="16" thickBot="1" x14ac:dyDescent="0.35">
      <c r="A112" s="71" t="s">
        <v>167</v>
      </c>
      <c r="D112" s="108"/>
    </row>
    <row r="113" spans="1:4" ht="28.5" x14ac:dyDescent="0.3">
      <c r="A113" s="72" t="s">
        <v>266</v>
      </c>
      <c r="B113" s="425" t="s">
        <v>268</v>
      </c>
      <c r="C113" s="55" t="s">
        <v>269</v>
      </c>
      <c r="D113" s="73" t="s">
        <v>271</v>
      </c>
    </row>
    <row r="114" spans="1:4" ht="25.5" thickBot="1" x14ac:dyDescent="0.35">
      <c r="A114" s="74" t="s">
        <v>267</v>
      </c>
      <c r="B114" s="426"/>
      <c r="C114" s="54" t="s">
        <v>270</v>
      </c>
      <c r="D114" s="75" t="s">
        <v>272</v>
      </c>
    </row>
    <row r="115" spans="1:4" ht="125.5" thickBot="1" x14ac:dyDescent="0.35">
      <c r="A115" s="64" t="s">
        <v>437</v>
      </c>
      <c r="B115" s="148" t="s">
        <v>438</v>
      </c>
      <c r="C115" s="54" t="s">
        <v>449</v>
      </c>
      <c r="D115" s="75" t="s">
        <v>439</v>
      </c>
    </row>
    <row r="116" spans="1:4" ht="16" thickBot="1" x14ac:dyDescent="0.35">
      <c r="A116" s="78"/>
      <c r="B116" s="48"/>
      <c r="C116" s="48"/>
      <c r="D116" s="79"/>
    </row>
    <row r="117" spans="1:4" ht="14.5" thickBot="1" x14ac:dyDescent="0.35">
      <c r="A117" s="74"/>
      <c r="B117" s="54"/>
      <c r="C117" s="57"/>
      <c r="D117" s="66"/>
    </row>
    <row r="118" spans="1:4" ht="14.5" thickBot="1" x14ac:dyDescent="0.35">
      <c r="A118" s="74"/>
      <c r="B118" s="54"/>
      <c r="C118" s="57"/>
      <c r="D118" s="66"/>
    </row>
    <row r="119" spans="1:4" ht="14.5" thickBot="1" x14ac:dyDescent="0.35">
      <c r="A119" s="80"/>
      <c r="B119" s="50"/>
      <c r="C119" s="58"/>
      <c r="D119" s="75"/>
    </row>
    <row r="120" spans="1:4" ht="16" thickBot="1" x14ac:dyDescent="0.35">
      <c r="A120" s="399" t="s">
        <v>273</v>
      </c>
      <c r="B120" s="400"/>
      <c r="C120" s="401" t="s">
        <v>274</v>
      </c>
      <c r="D120" s="402"/>
    </row>
    <row r="121" spans="1:4" ht="62" customHeight="1" thickBot="1" x14ac:dyDescent="0.35">
      <c r="A121" s="403" t="s">
        <v>275</v>
      </c>
      <c r="B121" s="59" t="s">
        <v>276</v>
      </c>
      <c r="C121" s="411" t="s">
        <v>277</v>
      </c>
      <c r="D121" s="412"/>
    </row>
    <row r="122" spans="1:4" ht="14.5" thickBot="1" x14ac:dyDescent="0.35">
      <c r="A122" s="404"/>
      <c r="B122" s="59"/>
      <c r="C122" s="411"/>
      <c r="D122" s="412"/>
    </row>
    <row r="124" spans="1:4" ht="16" thickBot="1" x14ac:dyDescent="0.35">
      <c r="A124" s="32" t="s">
        <v>280</v>
      </c>
    </row>
    <row r="125" spans="1:4" ht="60.65" customHeight="1" x14ac:dyDescent="0.3">
      <c r="A125" s="390" t="s">
        <v>456</v>
      </c>
      <c r="B125" s="413" t="s">
        <v>281</v>
      </c>
      <c r="C125" s="414"/>
      <c r="D125" s="415"/>
    </row>
    <row r="126" spans="1:4" ht="55.75" customHeight="1" thickBot="1" x14ac:dyDescent="0.35">
      <c r="A126" s="391"/>
      <c r="B126" s="416"/>
      <c r="C126" s="417"/>
      <c r="D126" s="418"/>
    </row>
  </sheetData>
  <mergeCells count="67">
    <mergeCell ref="A14:D14"/>
    <mergeCell ref="A3:D3"/>
    <mergeCell ref="A5:D5"/>
    <mergeCell ref="B6:D6"/>
    <mergeCell ref="B7:D7"/>
    <mergeCell ref="A9:D13"/>
    <mergeCell ref="A15:D15"/>
    <mergeCell ref="B16:B23"/>
    <mergeCell ref="C16:C23"/>
    <mergeCell ref="D16:D23"/>
    <mergeCell ref="A24:A25"/>
    <mergeCell ref="B24:B25"/>
    <mergeCell ref="C24:C25"/>
    <mergeCell ref="D24:D25"/>
    <mergeCell ref="A45:D45"/>
    <mergeCell ref="A26:D26"/>
    <mergeCell ref="A27:D27"/>
    <mergeCell ref="A28:D28"/>
    <mergeCell ref="A29:D29"/>
    <mergeCell ref="B30:B35"/>
    <mergeCell ref="C30:C35"/>
    <mergeCell ref="D30:D35"/>
    <mergeCell ref="A36:D36"/>
    <mergeCell ref="A39:D39"/>
    <mergeCell ref="A40:D40"/>
    <mergeCell ref="A41:D41"/>
    <mergeCell ref="A42:D42"/>
    <mergeCell ref="A60:D60"/>
    <mergeCell ref="B46:B47"/>
    <mergeCell ref="C46:C47"/>
    <mergeCell ref="D46:D47"/>
    <mergeCell ref="A52:D52"/>
    <mergeCell ref="A53:D53"/>
    <mergeCell ref="A54:D54"/>
    <mergeCell ref="A55:D55"/>
    <mergeCell ref="A56:D56"/>
    <mergeCell ref="A57:D57"/>
    <mergeCell ref="A58:D58"/>
    <mergeCell ref="A59:D59"/>
    <mergeCell ref="A90:C90"/>
    <mergeCell ref="A61:B61"/>
    <mergeCell ref="A67:C67"/>
    <mergeCell ref="A68:C68"/>
    <mergeCell ref="B69:B70"/>
    <mergeCell ref="C69:C70"/>
    <mergeCell ref="A81:C81"/>
    <mergeCell ref="A83:C83"/>
    <mergeCell ref="A84:C84"/>
    <mergeCell ref="A85:C85"/>
    <mergeCell ref="A86:C86"/>
    <mergeCell ref="A89:C89"/>
    <mergeCell ref="A95:A97"/>
    <mergeCell ref="B95:C95"/>
    <mergeCell ref="B96:C96"/>
    <mergeCell ref="B97:C97"/>
    <mergeCell ref="A101:A102"/>
    <mergeCell ref="B101:C101"/>
    <mergeCell ref="B102:C102"/>
    <mergeCell ref="A125:A126"/>
    <mergeCell ref="B125:D125"/>
    <mergeCell ref="B126:D126"/>
    <mergeCell ref="B113:B114"/>
    <mergeCell ref="A120:B120"/>
    <mergeCell ref="C120:D120"/>
    <mergeCell ref="A121:A122"/>
    <mergeCell ref="C121:D121"/>
    <mergeCell ref="C122:D122"/>
  </mergeCells>
  <hyperlinks>
    <hyperlink ref="A37" r:id="rId1" display="https://www.gov.uk/government/publications/list-of-chemicals-for-water-framework-directive-assessments" xr:uid="{51631AC1-5B15-44BA-A817-72820FC44C6A}"/>
    <hyperlink ref="A54" r:id="rId2" display="https://wales-species-inns.nbnatlas.org/" xr:uid="{F860AB0D-A8C9-401C-BCFC-133BA631259A}"/>
    <hyperlink ref="A62" r:id="rId3" display="../../../../../../../:x:/r/teams/advice/biodiversity/inns/Biosecurity/Area Based Risk Assessments/NRW Draft Biosecurity Risk Assessment Template.xlsx?d=we9b4476d76bd4939b0f22fdfa4d50e00&amp;csf=1&amp;web=1" xr:uid="{12D166A7-3805-4F6D-B536-E1279CD7ECAF}"/>
    <hyperlink ref="A83" r:id="rId4" display="https://www.legislation.gov.uk/anaw/2016/3/section/6/enacted" xr:uid="{E2CEC0A5-4C8C-41C3-B8D1-B2521673400B}"/>
    <hyperlink ref="A87" r:id="rId5" display="https://www.biodiversitywales.org.uk/File/57/en-GB" xr:uid="{151289F8-C4F5-4A92-839D-6E22B84A6AEC}"/>
    <hyperlink ref="A88" r:id="rId6" display="https://www.biodiversitywales.org.uk/File/56/en-GB" xr:uid="{08055D47-E481-4E2F-BFC0-E4CE47C54D5D}"/>
  </hyperlinks>
  <pageMargins left="0.7" right="0.7" top="0.75" bottom="0.75" header="0.3" footer="0.3"/>
  <pageSetup paperSize="9" orientation="portrait" r:id="rId7"/>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26FC7-2E90-42B8-A457-96E4565B7C69}">
  <dimension ref="A1:D126"/>
  <sheetViews>
    <sheetView tabSelected="1" topLeftCell="A5" zoomScale="60" zoomScaleNormal="60" workbookViewId="0">
      <selection activeCell="H46" sqref="H46"/>
    </sheetView>
  </sheetViews>
  <sheetFormatPr defaultColWidth="8.90625" defaultRowHeight="14" x14ac:dyDescent="0.3"/>
  <cols>
    <col min="1" max="1" width="63.81640625" style="2" customWidth="1"/>
    <col min="2" max="2" width="26.453125" style="2" customWidth="1"/>
    <col min="3" max="3" width="67.90625" style="2" customWidth="1"/>
    <col min="4" max="4" width="98.54296875" style="2" customWidth="1"/>
    <col min="5" max="16384" width="8.90625" style="2"/>
  </cols>
  <sheetData>
    <row r="1" spans="1:4" ht="24" customHeight="1" x14ac:dyDescent="0.35">
      <c r="A1" s="35" t="s">
        <v>169</v>
      </c>
    </row>
    <row r="2" spans="1:4" ht="24" customHeight="1" x14ac:dyDescent="0.35">
      <c r="A2" s="35"/>
    </row>
    <row r="3" spans="1:4" ht="19.75" customHeight="1" x14ac:dyDescent="0.3">
      <c r="A3" s="261" t="s">
        <v>208</v>
      </c>
      <c r="B3" s="261"/>
      <c r="C3" s="261"/>
      <c r="D3" s="261"/>
    </row>
    <row r="4" spans="1:4" ht="16" thickBot="1" x14ac:dyDescent="0.4">
      <c r="A4" s="32" t="s">
        <v>166</v>
      </c>
      <c r="B4" s="152"/>
      <c r="C4" s="3"/>
      <c r="D4" s="3"/>
    </row>
    <row r="5" spans="1:4" ht="15.5" x14ac:dyDescent="0.3">
      <c r="A5" s="465" t="s">
        <v>166</v>
      </c>
      <c r="B5" s="466"/>
      <c r="C5" s="466"/>
      <c r="D5" s="467"/>
    </row>
    <row r="6" spans="1:4" ht="80.5" customHeight="1" x14ac:dyDescent="0.3">
      <c r="A6" s="205" t="s">
        <v>465</v>
      </c>
      <c r="B6" s="493" t="s">
        <v>469</v>
      </c>
      <c r="C6" s="454"/>
      <c r="D6" s="455"/>
    </row>
    <row r="7" spans="1:4" ht="43.5" customHeight="1" x14ac:dyDescent="0.3">
      <c r="A7" s="172" t="s">
        <v>464</v>
      </c>
      <c r="B7" s="494" t="s">
        <v>468</v>
      </c>
      <c r="C7" s="454"/>
      <c r="D7" s="455"/>
    </row>
    <row r="8" spans="1:4" ht="15.5" x14ac:dyDescent="0.3">
      <c r="A8" s="147" t="s">
        <v>55</v>
      </c>
      <c r="B8" s="154" t="s">
        <v>152</v>
      </c>
      <c r="C8" s="154" t="s">
        <v>405</v>
      </c>
      <c r="D8" s="155" t="s">
        <v>154</v>
      </c>
    </row>
    <row r="9" spans="1:4" x14ac:dyDescent="0.3">
      <c r="A9" s="495" t="s">
        <v>406</v>
      </c>
      <c r="B9" s="429"/>
      <c r="C9" s="429"/>
      <c r="D9" s="430"/>
    </row>
    <row r="10" spans="1:4" x14ac:dyDescent="0.3">
      <c r="A10" s="496"/>
      <c r="B10" s="431"/>
      <c r="C10" s="431"/>
      <c r="D10" s="432"/>
    </row>
    <row r="11" spans="1:4" x14ac:dyDescent="0.3">
      <c r="A11" s="496"/>
      <c r="B11" s="431"/>
      <c r="C11" s="431"/>
      <c r="D11" s="432"/>
    </row>
    <row r="12" spans="1:4" x14ac:dyDescent="0.3">
      <c r="A12" s="496"/>
      <c r="B12" s="431"/>
      <c r="C12" s="431"/>
      <c r="D12" s="432"/>
    </row>
    <row r="13" spans="1:4" x14ac:dyDescent="0.3">
      <c r="A13" s="497"/>
      <c r="B13" s="433"/>
      <c r="C13" s="433"/>
      <c r="D13" s="434"/>
    </row>
    <row r="14" spans="1:4" ht="24" customHeight="1" x14ac:dyDescent="0.3">
      <c r="A14" s="468" t="s">
        <v>407</v>
      </c>
      <c r="B14" s="469"/>
      <c r="C14" s="469"/>
      <c r="D14" s="470"/>
    </row>
    <row r="15" spans="1:4" ht="15.5" x14ac:dyDescent="0.3">
      <c r="A15" s="462" t="s">
        <v>408</v>
      </c>
      <c r="B15" s="463"/>
      <c r="C15" s="463"/>
      <c r="D15" s="464"/>
    </row>
    <row r="16" spans="1:4" x14ac:dyDescent="0.3">
      <c r="A16" s="156" t="s">
        <v>409</v>
      </c>
      <c r="B16" s="473" t="s">
        <v>155</v>
      </c>
      <c r="C16" s="476" t="s">
        <v>316</v>
      </c>
      <c r="D16" s="479" t="s">
        <v>316</v>
      </c>
    </row>
    <row r="17" spans="1:4" x14ac:dyDescent="0.3">
      <c r="A17" s="156" t="s">
        <v>410</v>
      </c>
      <c r="B17" s="474"/>
      <c r="C17" s="477"/>
      <c r="D17" s="480"/>
    </row>
    <row r="18" spans="1:4" x14ac:dyDescent="0.3">
      <c r="A18" s="156" t="s">
        <v>411</v>
      </c>
      <c r="B18" s="474"/>
      <c r="C18" s="477"/>
      <c r="D18" s="480"/>
    </row>
    <row r="19" spans="1:4" x14ac:dyDescent="0.3">
      <c r="A19" s="156" t="s">
        <v>412</v>
      </c>
      <c r="B19" s="474"/>
      <c r="C19" s="477"/>
      <c r="D19" s="480"/>
    </row>
    <row r="20" spans="1:4" x14ac:dyDescent="0.3">
      <c r="A20" s="156" t="s">
        <v>413</v>
      </c>
      <c r="B20" s="474"/>
      <c r="C20" s="477"/>
      <c r="D20" s="480"/>
    </row>
    <row r="21" spans="1:4" x14ac:dyDescent="0.3">
      <c r="A21" s="156" t="s">
        <v>413</v>
      </c>
      <c r="B21" s="474"/>
      <c r="C21" s="477"/>
      <c r="D21" s="480"/>
    </row>
    <row r="22" spans="1:4" x14ac:dyDescent="0.3">
      <c r="A22" s="156" t="s">
        <v>414</v>
      </c>
      <c r="B22" s="474"/>
      <c r="C22" s="477"/>
      <c r="D22" s="480"/>
    </row>
    <row r="23" spans="1:4" x14ac:dyDescent="0.3">
      <c r="A23" s="156" t="s">
        <v>415</v>
      </c>
      <c r="B23" s="475"/>
      <c r="C23" s="478"/>
      <c r="D23" s="481"/>
    </row>
    <row r="24" spans="1:4" x14ac:dyDescent="0.3">
      <c r="A24" s="471" t="s">
        <v>158</v>
      </c>
      <c r="B24" s="472" t="s">
        <v>34</v>
      </c>
      <c r="C24" s="460" t="s">
        <v>316</v>
      </c>
      <c r="D24" s="461" t="s">
        <v>316</v>
      </c>
    </row>
    <row r="25" spans="1:4" x14ac:dyDescent="0.3">
      <c r="A25" s="471"/>
      <c r="B25" s="472"/>
      <c r="C25" s="460"/>
      <c r="D25" s="461"/>
    </row>
    <row r="26" spans="1:4" ht="15.5" x14ac:dyDescent="0.3">
      <c r="A26" s="456" t="s">
        <v>160</v>
      </c>
      <c r="B26" s="457"/>
      <c r="C26" s="457"/>
      <c r="D26" s="458"/>
    </row>
    <row r="27" spans="1:4" ht="15.5" x14ac:dyDescent="0.3">
      <c r="A27" s="459" t="s">
        <v>161</v>
      </c>
      <c r="B27" s="460"/>
      <c r="C27" s="460"/>
      <c r="D27" s="461"/>
    </row>
    <row r="28" spans="1:4" ht="15.5" x14ac:dyDescent="0.3">
      <c r="A28" s="459"/>
      <c r="B28" s="460"/>
      <c r="C28" s="460"/>
      <c r="D28" s="461"/>
    </row>
    <row r="29" spans="1:4" ht="15.5" x14ac:dyDescent="0.3">
      <c r="A29" s="456" t="s">
        <v>162</v>
      </c>
      <c r="B29" s="457"/>
      <c r="C29" s="457"/>
      <c r="D29" s="458"/>
    </row>
    <row r="30" spans="1:4" ht="28" x14ac:dyDescent="0.3">
      <c r="A30" s="157" t="s">
        <v>416</v>
      </c>
      <c r="B30" s="507" t="s">
        <v>155</v>
      </c>
      <c r="C30" s="508" t="s">
        <v>316</v>
      </c>
      <c r="D30" s="479" t="s">
        <v>316</v>
      </c>
    </row>
    <row r="31" spans="1:4" x14ac:dyDescent="0.3">
      <c r="A31" s="157" t="s">
        <v>417</v>
      </c>
      <c r="B31" s="282"/>
      <c r="C31" s="509"/>
      <c r="D31" s="480"/>
    </row>
    <row r="32" spans="1:4" x14ac:dyDescent="0.3">
      <c r="A32" s="157" t="s">
        <v>418</v>
      </c>
      <c r="B32" s="282"/>
      <c r="C32" s="509"/>
      <c r="D32" s="480"/>
    </row>
    <row r="33" spans="1:4" ht="28" x14ac:dyDescent="0.3">
      <c r="A33" s="157" t="s">
        <v>419</v>
      </c>
      <c r="B33" s="282"/>
      <c r="C33" s="509"/>
      <c r="D33" s="480"/>
    </row>
    <row r="34" spans="1:4" x14ac:dyDescent="0.3">
      <c r="A34" s="157" t="s">
        <v>420</v>
      </c>
      <c r="B34" s="282"/>
      <c r="C34" s="509"/>
      <c r="D34" s="480"/>
    </row>
    <row r="35" spans="1:4" x14ac:dyDescent="0.3">
      <c r="A35" s="157" t="s">
        <v>421</v>
      </c>
      <c r="B35" s="283"/>
      <c r="C35" s="510"/>
      <c r="D35" s="481"/>
    </row>
    <row r="36" spans="1:4" ht="15.5" x14ac:dyDescent="0.3">
      <c r="A36" s="498" t="s">
        <v>163</v>
      </c>
      <c r="B36" s="499"/>
      <c r="C36" s="499"/>
      <c r="D36" s="500"/>
    </row>
    <row r="37" spans="1:4" s="102" customFormat="1" ht="28" x14ac:dyDescent="0.3">
      <c r="A37" s="159" t="s">
        <v>164</v>
      </c>
      <c r="B37" s="158"/>
      <c r="C37" s="158"/>
      <c r="D37" s="89"/>
    </row>
    <row r="38" spans="1:4" ht="70" x14ac:dyDescent="0.3">
      <c r="A38" s="157" t="s">
        <v>422</v>
      </c>
      <c r="B38" s="187" t="s">
        <v>155</v>
      </c>
      <c r="C38" s="82" t="s">
        <v>316</v>
      </c>
      <c r="D38" s="153" t="s">
        <v>316</v>
      </c>
    </row>
    <row r="39" spans="1:4" ht="15.5" x14ac:dyDescent="0.3">
      <c r="A39" s="501" t="s">
        <v>165</v>
      </c>
      <c r="B39" s="502"/>
      <c r="C39" s="502"/>
      <c r="D39" s="503"/>
    </row>
    <row r="40" spans="1:4" ht="15.5" x14ac:dyDescent="0.3">
      <c r="A40" s="504" t="s">
        <v>423</v>
      </c>
      <c r="B40" s="505"/>
      <c r="C40" s="505"/>
      <c r="D40" s="506"/>
    </row>
    <row r="41" spans="1:4" ht="25.75" customHeight="1" x14ac:dyDescent="0.3">
      <c r="A41" s="482" t="s">
        <v>424</v>
      </c>
      <c r="B41" s="483"/>
      <c r="C41" s="483"/>
      <c r="D41" s="484"/>
    </row>
    <row r="42" spans="1:4" ht="15.5" x14ac:dyDescent="0.3">
      <c r="A42" s="462" t="s">
        <v>408</v>
      </c>
      <c r="B42" s="463"/>
      <c r="C42" s="463"/>
      <c r="D42" s="464"/>
    </row>
    <row r="43" spans="1:4" ht="187.5" customHeight="1" x14ac:dyDescent="0.3">
      <c r="A43" s="160" t="s">
        <v>425</v>
      </c>
      <c r="B43" s="206" t="s">
        <v>443</v>
      </c>
      <c r="C43" s="209" t="s">
        <v>470</v>
      </c>
      <c r="D43" s="208" t="s">
        <v>775</v>
      </c>
    </row>
    <row r="44" spans="1:4" ht="28" x14ac:dyDescent="0.3">
      <c r="A44" s="160" t="s">
        <v>426</v>
      </c>
      <c r="B44" s="185" t="s">
        <v>155</v>
      </c>
      <c r="C44" s="85" t="s">
        <v>316</v>
      </c>
      <c r="D44" s="98" t="s">
        <v>316</v>
      </c>
    </row>
    <row r="45" spans="1:4" ht="15.5" x14ac:dyDescent="0.3">
      <c r="A45" s="485" t="s">
        <v>427</v>
      </c>
      <c r="B45" s="486"/>
      <c r="C45" s="486"/>
      <c r="D45" s="487"/>
    </row>
    <row r="46" spans="1:4" ht="28" x14ac:dyDescent="0.3">
      <c r="A46" s="160" t="s">
        <v>428</v>
      </c>
      <c r="B46" s="488" t="s">
        <v>443</v>
      </c>
      <c r="C46" s="490" t="s">
        <v>471</v>
      </c>
      <c r="D46" s="491" t="s">
        <v>775</v>
      </c>
    </row>
    <row r="47" spans="1:4" ht="141.5" customHeight="1" x14ac:dyDescent="0.3">
      <c r="A47" s="160" t="s">
        <v>429</v>
      </c>
      <c r="B47" s="489"/>
      <c r="C47" s="306"/>
      <c r="D47" s="492"/>
    </row>
    <row r="48" spans="1:4" ht="15" customHeight="1" x14ac:dyDescent="0.3">
      <c r="A48" s="161" t="s">
        <v>430</v>
      </c>
      <c r="B48" s="186" t="s">
        <v>155</v>
      </c>
      <c r="C48" s="85" t="s">
        <v>316</v>
      </c>
      <c r="D48" s="98" t="s">
        <v>316</v>
      </c>
    </row>
    <row r="49" spans="1:4" ht="16" thickBot="1" x14ac:dyDescent="0.35">
      <c r="A49" s="162" t="s">
        <v>431</v>
      </c>
      <c r="B49" s="207" t="s">
        <v>155</v>
      </c>
      <c r="C49" s="100" t="s">
        <v>316</v>
      </c>
      <c r="D49" s="101" t="s">
        <v>316</v>
      </c>
    </row>
    <row r="51" spans="1:4" ht="16" thickBot="1" x14ac:dyDescent="0.35">
      <c r="A51" s="52" t="s">
        <v>238</v>
      </c>
    </row>
    <row r="52" spans="1:4" x14ac:dyDescent="0.3">
      <c r="A52" s="334" t="s">
        <v>232</v>
      </c>
      <c r="B52" s="335"/>
      <c r="C52" s="335"/>
      <c r="D52" s="336"/>
    </row>
    <row r="53" spans="1:4" ht="39.65" customHeight="1" x14ac:dyDescent="0.3">
      <c r="A53" s="337" t="s">
        <v>233</v>
      </c>
      <c r="B53" s="338"/>
      <c r="C53" s="338"/>
      <c r="D53" s="339"/>
    </row>
    <row r="54" spans="1:4" ht="14.4" customHeight="1" x14ac:dyDescent="0.3">
      <c r="A54" s="340" t="s">
        <v>234</v>
      </c>
      <c r="B54" s="341"/>
      <c r="C54" s="341"/>
      <c r="D54" s="342"/>
    </row>
    <row r="55" spans="1:4" x14ac:dyDescent="0.3">
      <c r="A55" s="343"/>
      <c r="B55" s="344"/>
      <c r="C55" s="344"/>
      <c r="D55" s="345"/>
    </row>
    <row r="56" spans="1:4" x14ac:dyDescent="0.3">
      <c r="A56" s="346" t="s">
        <v>235</v>
      </c>
      <c r="B56" s="347"/>
      <c r="C56" s="347"/>
      <c r="D56" s="348"/>
    </row>
    <row r="57" spans="1:4" x14ac:dyDescent="0.3">
      <c r="A57" s="309" t="s">
        <v>282</v>
      </c>
      <c r="B57" s="310"/>
      <c r="C57" s="310"/>
      <c r="D57" s="311"/>
    </row>
    <row r="58" spans="1:4" x14ac:dyDescent="0.3">
      <c r="A58" s="309" t="s">
        <v>283</v>
      </c>
      <c r="B58" s="310"/>
      <c r="C58" s="310"/>
      <c r="D58" s="311"/>
    </row>
    <row r="59" spans="1:4" x14ac:dyDescent="0.3">
      <c r="A59" s="352"/>
      <c r="B59" s="353"/>
      <c r="C59" s="353"/>
      <c r="D59" s="354"/>
    </row>
    <row r="60" spans="1:4" ht="41.4" customHeight="1" x14ac:dyDescent="0.3">
      <c r="A60" s="352" t="s">
        <v>239</v>
      </c>
      <c r="B60" s="353"/>
      <c r="C60" s="353"/>
      <c r="D60" s="354"/>
    </row>
    <row r="61" spans="1:4" ht="82" customHeight="1" x14ac:dyDescent="0.3">
      <c r="A61" s="355" t="s">
        <v>236</v>
      </c>
      <c r="B61" s="355"/>
      <c r="C61" s="184" t="s">
        <v>434</v>
      </c>
      <c r="D61" s="103"/>
    </row>
    <row r="62" spans="1:4" ht="16" thickBot="1" x14ac:dyDescent="0.35">
      <c r="A62" s="53" t="s">
        <v>237</v>
      </c>
      <c r="B62" s="104"/>
      <c r="C62" s="104"/>
      <c r="D62" s="105"/>
    </row>
    <row r="65" spans="1:3" ht="16" thickBot="1" x14ac:dyDescent="0.4">
      <c r="A65" s="35" t="s">
        <v>255</v>
      </c>
    </row>
    <row r="66" spans="1:3" ht="15.5" x14ac:dyDescent="0.3">
      <c r="A66" s="61" t="s">
        <v>240</v>
      </c>
      <c r="B66" s="106"/>
      <c r="C66" s="107"/>
    </row>
    <row r="67" spans="1:3" ht="42" customHeight="1" thickBot="1" x14ac:dyDescent="0.35">
      <c r="A67" s="356" t="s">
        <v>241</v>
      </c>
      <c r="B67" s="357"/>
      <c r="C67" s="358"/>
    </row>
    <row r="68" spans="1:3" ht="16" thickBot="1" x14ac:dyDescent="0.35">
      <c r="A68" s="359" t="s">
        <v>42</v>
      </c>
      <c r="B68" s="360"/>
      <c r="C68" s="361"/>
    </row>
    <row r="69" spans="1:3" x14ac:dyDescent="0.3">
      <c r="A69" s="63" t="s">
        <v>242</v>
      </c>
      <c r="B69" s="362" t="s">
        <v>244</v>
      </c>
      <c r="C69" s="364" t="s">
        <v>245</v>
      </c>
    </row>
    <row r="70" spans="1:3" ht="14.5" thickBot="1" x14ac:dyDescent="0.35">
      <c r="A70" s="64" t="s">
        <v>243</v>
      </c>
      <c r="B70" s="363"/>
      <c r="C70" s="365"/>
    </row>
    <row r="71" spans="1:3" ht="16" thickBot="1" x14ac:dyDescent="0.35">
      <c r="A71" s="65" t="s">
        <v>43</v>
      </c>
      <c r="B71" s="109"/>
      <c r="C71" s="110"/>
    </row>
    <row r="72" spans="1:3" ht="16" thickBot="1" x14ac:dyDescent="0.35">
      <c r="A72" s="111" t="s">
        <v>284</v>
      </c>
      <c r="B72" s="193" t="s">
        <v>305</v>
      </c>
      <c r="C72" s="194" t="s">
        <v>451</v>
      </c>
    </row>
    <row r="73" spans="1:3" ht="16" thickBot="1" x14ac:dyDescent="0.35">
      <c r="A73" s="111" t="s">
        <v>285</v>
      </c>
      <c r="B73" s="195" t="s">
        <v>305</v>
      </c>
      <c r="C73" s="196" t="s">
        <v>451</v>
      </c>
    </row>
    <row r="74" spans="1:3" ht="16" thickBot="1" x14ac:dyDescent="0.35">
      <c r="A74" s="111" t="s">
        <v>286</v>
      </c>
      <c r="B74" s="176" t="s">
        <v>34</v>
      </c>
      <c r="C74" s="110" t="s">
        <v>316</v>
      </c>
    </row>
    <row r="75" spans="1:3" ht="16" thickBot="1" x14ac:dyDescent="0.35">
      <c r="A75" s="111" t="s">
        <v>287</v>
      </c>
      <c r="B75" s="176" t="s">
        <v>34</v>
      </c>
      <c r="C75" s="110" t="s">
        <v>316</v>
      </c>
    </row>
    <row r="76" spans="1:3" ht="16" thickBot="1" x14ac:dyDescent="0.35">
      <c r="A76" s="111" t="s">
        <v>288</v>
      </c>
      <c r="B76" s="176" t="s">
        <v>34</v>
      </c>
      <c r="C76" s="110" t="s">
        <v>316</v>
      </c>
    </row>
    <row r="77" spans="1:3" ht="16" thickBot="1" x14ac:dyDescent="0.35">
      <c r="A77" s="111" t="s">
        <v>289</v>
      </c>
      <c r="B77" s="176" t="s">
        <v>34</v>
      </c>
      <c r="C77" s="110" t="s">
        <v>316</v>
      </c>
    </row>
    <row r="78" spans="1:3" ht="16" thickBot="1" x14ac:dyDescent="0.35">
      <c r="A78" s="111" t="s">
        <v>290</v>
      </c>
      <c r="B78" s="176" t="s">
        <v>34</v>
      </c>
      <c r="C78" s="110" t="s">
        <v>316</v>
      </c>
    </row>
    <row r="79" spans="1:3" ht="16" thickBot="1" x14ac:dyDescent="0.35">
      <c r="A79" s="111" t="s">
        <v>291</v>
      </c>
      <c r="B79" s="176" t="s">
        <v>34</v>
      </c>
      <c r="C79" s="110" t="s">
        <v>316</v>
      </c>
    </row>
    <row r="80" spans="1:3" ht="16" thickBot="1" x14ac:dyDescent="0.35">
      <c r="A80" s="111" t="s">
        <v>292</v>
      </c>
      <c r="B80" s="176" t="s">
        <v>34</v>
      </c>
      <c r="C80" s="110" t="s">
        <v>316</v>
      </c>
    </row>
    <row r="81" spans="1:4" ht="14.5" thickBot="1" x14ac:dyDescent="0.35">
      <c r="A81" s="366" t="s">
        <v>246</v>
      </c>
      <c r="B81" s="367"/>
      <c r="C81" s="368"/>
    </row>
    <row r="82" spans="1:4" ht="16" thickBot="1" x14ac:dyDescent="0.35">
      <c r="A82" s="111" t="s">
        <v>293</v>
      </c>
      <c r="B82" s="188" t="s">
        <v>305</v>
      </c>
      <c r="C82" s="189" t="s">
        <v>444</v>
      </c>
      <c r="D82" s="190" t="s">
        <v>452</v>
      </c>
    </row>
    <row r="83" spans="1:4" x14ac:dyDescent="0.3">
      <c r="A83" s="369" t="s">
        <v>247</v>
      </c>
      <c r="B83" s="370"/>
      <c r="C83" s="371"/>
    </row>
    <row r="84" spans="1:4" x14ac:dyDescent="0.3">
      <c r="A84" s="372" t="s">
        <v>248</v>
      </c>
      <c r="B84" s="373"/>
      <c r="C84" s="374"/>
    </row>
    <row r="85" spans="1:4" ht="15.5" x14ac:dyDescent="0.3">
      <c r="A85" s="349"/>
      <c r="B85" s="350"/>
      <c r="C85" s="351"/>
    </row>
    <row r="86" spans="1:4" ht="14.5" thickBot="1" x14ac:dyDescent="0.35">
      <c r="A86" s="375" t="s">
        <v>249</v>
      </c>
      <c r="B86" s="376"/>
      <c r="C86" s="377"/>
    </row>
    <row r="87" spans="1:4" ht="16" thickBot="1" x14ac:dyDescent="0.35">
      <c r="A87" s="112" t="s">
        <v>250</v>
      </c>
      <c r="B87" s="109" t="s">
        <v>34</v>
      </c>
      <c r="C87" s="110"/>
    </row>
    <row r="88" spans="1:4" ht="83" customHeight="1" thickBot="1" x14ac:dyDescent="0.35">
      <c r="A88" s="112" t="s">
        <v>251</v>
      </c>
      <c r="B88" s="197" t="s">
        <v>305</v>
      </c>
      <c r="C88" s="210" t="s">
        <v>436</v>
      </c>
    </row>
    <row r="89" spans="1:4" x14ac:dyDescent="0.3">
      <c r="A89" s="378" t="s">
        <v>252</v>
      </c>
      <c r="B89" s="379"/>
      <c r="C89" s="380"/>
    </row>
    <row r="90" spans="1:4" ht="14.5" thickBot="1" x14ac:dyDescent="0.35">
      <c r="A90" s="375" t="s">
        <v>253</v>
      </c>
      <c r="B90" s="376"/>
      <c r="C90" s="377"/>
    </row>
    <row r="91" spans="1:4" ht="57" customHeight="1" thickBot="1" x14ac:dyDescent="0.35">
      <c r="A91" s="67" t="s">
        <v>254</v>
      </c>
      <c r="B91" s="199" t="s">
        <v>34</v>
      </c>
      <c r="C91" s="200" t="s">
        <v>445</v>
      </c>
    </row>
    <row r="92" spans="1:4" ht="15.5" x14ac:dyDescent="0.3">
      <c r="A92" s="23"/>
    </row>
    <row r="94" spans="1:4" ht="16" thickBot="1" x14ac:dyDescent="0.35">
      <c r="A94" s="32" t="s">
        <v>256</v>
      </c>
    </row>
    <row r="95" spans="1:4" ht="15.5" x14ac:dyDescent="0.3">
      <c r="A95" s="381" t="s">
        <v>257</v>
      </c>
      <c r="B95" s="384"/>
      <c r="C95" s="385"/>
    </row>
    <row r="96" spans="1:4" ht="47.4" customHeight="1" x14ac:dyDescent="0.3">
      <c r="A96" s="382"/>
      <c r="B96" s="419" t="s">
        <v>258</v>
      </c>
      <c r="C96" s="420"/>
    </row>
    <row r="97" spans="1:4" ht="57.65" customHeight="1" thickBot="1" x14ac:dyDescent="0.35">
      <c r="A97" s="383"/>
      <c r="B97" s="421"/>
      <c r="C97" s="422"/>
    </row>
    <row r="98" spans="1:4" ht="15.5" x14ac:dyDescent="0.3">
      <c r="A98" s="32"/>
    </row>
    <row r="100" spans="1:4" ht="16" thickBot="1" x14ac:dyDescent="0.35">
      <c r="A100" s="32" t="s">
        <v>259</v>
      </c>
    </row>
    <row r="101" spans="1:4" ht="60.65" customHeight="1" x14ac:dyDescent="0.3">
      <c r="A101" s="390" t="s">
        <v>260</v>
      </c>
      <c r="B101" s="397" t="s">
        <v>261</v>
      </c>
      <c r="C101" s="398"/>
    </row>
    <row r="102" spans="1:4" ht="54.65" customHeight="1" thickBot="1" x14ac:dyDescent="0.35">
      <c r="A102" s="391"/>
      <c r="B102" s="423"/>
      <c r="C102" s="424"/>
    </row>
    <row r="103" spans="1:4" ht="15.5" x14ac:dyDescent="0.3">
      <c r="A103" s="23"/>
    </row>
    <row r="104" spans="1:4" ht="15.5" x14ac:dyDescent="0.3">
      <c r="A104" s="23"/>
    </row>
    <row r="105" spans="1:4" ht="16" thickBot="1" x14ac:dyDescent="0.35">
      <c r="A105" s="32" t="s">
        <v>262</v>
      </c>
    </row>
    <row r="106" spans="1:4" ht="15.5" x14ac:dyDescent="0.3">
      <c r="A106" s="68" t="s">
        <v>263</v>
      </c>
      <c r="B106" s="106"/>
      <c r="C106" s="106"/>
      <c r="D106" s="107"/>
    </row>
    <row r="107" spans="1:4" ht="15.5" x14ac:dyDescent="0.35">
      <c r="A107" s="69" t="s">
        <v>278</v>
      </c>
      <c r="D107" s="108"/>
    </row>
    <row r="108" spans="1:4" ht="15.5" x14ac:dyDescent="0.35">
      <c r="A108" s="69" t="s">
        <v>279</v>
      </c>
      <c r="D108" s="108"/>
    </row>
    <row r="109" spans="1:4" ht="15.5" x14ac:dyDescent="0.3">
      <c r="A109" s="62"/>
      <c r="D109" s="108"/>
    </row>
    <row r="110" spans="1:4" ht="15.5" x14ac:dyDescent="0.3">
      <c r="A110" s="70" t="s">
        <v>264</v>
      </c>
      <c r="D110" s="108"/>
    </row>
    <row r="111" spans="1:4" ht="15.5" x14ac:dyDescent="0.3">
      <c r="A111" s="62" t="s">
        <v>265</v>
      </c>
      <c r="D111" s="108"/>
    </row>
    <row r="112" spans="1:4" ht="16" thickBot="1" x14ac:dyDescent="0.35">
      <c r="A112" s="71" t="s">
        <v>167</v>
      </c>
      <c r="D112" s="108"/>
    </row>
    <row r="113" spans="1:4" ht="28.5" x14ac:dyDescent="0.3">
      <c r="A113" s="72" t="s">
        <v>266</v>
      </c>
      <c r="B113" s="425" t="s">
        <v>268</v>
      </c>
      <c r="C113" s="55" t="s">
        <v>269</v>
      </c>
      <c r="D113" s="73" t="s">
        <v>271</v>
      </c>
    </row>
    <row r="114" spans="1:4" ht="25.5" thickBot="1" x14ac:dyDescent="0.35">
      <c r="A114" s="74" t="s">
        <v>267</v>
      </c>
      <c r="B114" s="426"/>
      <c r="C114" s="54" t="s">
        <v>270</v>
      </c>
      <c r="D114" s="75" t="s">
        <v>272</v>
      </c>
    </row>
    <row r="115" spans="1:4" ht="113" thickBot="1" x14ac:dyDescent="0.35">
      <c r="A115" s="64" t="s">
        <v>437</v>
      </c>
      <c r="B115" s="148" t="s">
        <v>438</v>
      </c>
      <c r="C115" s="54" t="s">
        <v>449</v>
      </c>
      <c r="D115" s="75" t="s">
        <v>439</v>
      </c>
    </row>
    <row r="116" spans="1:4" ht="16" thickBot="1" x14ac:dyDescent="0.35">
      <c r="A116" s="78"/>
      <c r="B116" s="48"/>
      <c r="C116" s="48"/>
      <c r="D116" s="79"/>
    </row>
    <row r="117" spans="1:4" ht="14.5" thickBot="1" x14ac:dyDescent="0.35">
      <c r="A117" s="74"/>
      <c r="B117" s="54"/>
      <c r="C117" s="57"/>
      <c r="D117" s="66"/>
    </row>
    <row r="118" spans="1:4" ht="14.5" thickBot="1" x14ac:dyDescent="0.35">
      <c r="A118" s="74"/>
      <c r="B118" s="54"/>
      <c r="C118" s="57"/>
      <c r="D118" s="66"/>
    </row>
    <row r="119" spans="1:4" ht="14.5" thickBot="1" x14ac:dyDescent="0.35">
      <c r="A119" s="80"/>
      <c r="B119" s="50"/>
      <c r="C119" s="58"/>
      <c r="D119" s="75"/>
    </row>
    <row r="120" spans="1:4" ht="16" thickBot="1" x14ac:dyDescent="0.35">
      <c r="A120" s="399" t="s">
        <v>273</v>
      </c>
      <c r="B120" s="400"/>
      <c r="C120" s="401" t="s">
        <v>274</v>
      </c>
      <c r="D120" s="402"/>
    </row>
    <row r="121" spans="1:4" ht="62" customHeight="1" thickBot="1" x14ac:dyDescent="0.35">
      <c r="A121" s="403" t="s">
        <v>275</v>
      </c>
      <c r="B121" s="59" t="s">
        <v>276</v>
      </c>
      <c r="C121" s="411" t="s">
        <v>277</v>
      </c>
      <c r="D121" s="412"/>
    </row>
    <row r="122" spans="1:4" ht="14.5" thickBot="1" x14ac:dyDescent="0.35">
      <c r="A122" s="404"/>
      <c r="B122" s="59"/>
      <c r="C122" s="411"/>
      <c r="D122" s="412"/>
    </row>
    <row r="124" spans="1:4" ht="16" thickBot="1" x14ac:dyDescent="0.35">
      <c r="A124" s="32" t="s">
        <v>280</v>
      </c>
    </row>
    <row r="125" spans="1:4" ht="60.65" customHeight="1" x14ac:dyDescent="0.3">
      <c r="A125" s="390" t="s">
        <v>456</v>
      </c>
      <c r="B125" s="413" t="s">
        <v>281</v>
      </c>
      <c r="C125" s="414"/>
      <c r="D125" s="415"/>
    </row>
    <row r="126" spans="1:4" ht="55.75" customHeight="1" thickBot="1" x14ac:dyDescent="0.35">
      <c r="A126" s="391"/>
      <c r="B126" s="416"/>
      <c r="C126" s="417"/>
      <c r="D126" s="418"/>
    </row>
  </sheetData>
  <mergeCells count="67">
    <mergeCell ref="A14:D14"/>
    <mergeCell ref="A3:D3"/>
    <mergeCell ref="A5:D5"/>
    <mergeCell ref="B6:D6"/>
    <mergeCell ref="B7:D7"/>
    <mergeCell ref="A9:D13"/>
    <mergeCell ref="A15:D15"/>
    <mergeCell ref="B16:B23"/>
    <mergeCell ref="C16:C23"/>
    <mergeCell ref="D16:D23"/>
    <mergeCell ref="A24:A25"/>
    <mergeCell ref="B24:B25"/>
    <mergeCell ref="C24:C25"/>
    <mergeCell ref="D24:D25"/>
    <mergeCell ref="A45:D45"/>
    <mergeCell ref="A26:D26"/>
    <mergeCell ref="A27:D27"/>
    <mergeCell ref="A28:D28"/>
    <mergeCell ref="A29:D29"/>
    <mergeCell ref="B30:B35"/>
    <mergeCell ref="C30:C35"/>
    <mergeCell ref="D30:D35"/>
    <mergeCell ref="A36:D36"/>
    <mergeCell ref="A39:D39"/>
    <mergeCell ref="A40:D40"/>
    <mergeCell ref="A41:D41"/>
    <mergeCell ref="A42:D42"/>
    <mergeCell ref="A60:D60"/>
    <mergeCell ref="B46:B47"/>
    <mergeCell ref="C46:C47"/>
    <mergeCell ref="D46:D47"/>
    <mergeCell ref="A52:D52"/>
    <mergeCell ref="A53:D53"/>
    <mergeCell ref="A54:D54"/>
    <mergeCell ref="A55:D55"/>
    <mergeCell ref="A56:D56"/>
    <mergeCell ref="A57:D57"/>
    <mergeCell ref="A58:D58"/>
    <mergeCell ref="A59:D59"/>
    <mergeCell ref="A90:C90"/>
    <mergeCell ref="A61:B61"/>
    <mergeCell ref="A67:C67"/>
    <mergeCell ref="A68:C68"/>
    <mergeCell ref="B69:B70"/>
    <mergeCell ref="C69:C70"/>
    <mergeCell ref="A81:C81"/>
    <mergeCell ref="A83:C83"/>
    <mergeCell ref="A84:C84"/>
    <mergeCell ref="A85:C85"/>
    <mergeCell ref="A86:C86"/>
    <mergeCell ref="A89:C89"/>
    <mergeCell ref="A95:A97"/>
    <mergeCell ref="B95:C95"/>
    <mergeCell ref="B96:C96"/>
    <mergeCell ref="B97:C97"/>
    <mergeCell ref="A101:A102"/>
    <mergeCell ref="B101:C101"/>
    <mergeCell ref="B102:C102"/>
    <mergeCell ref="A125:A126"/>
    <mergeCell ref="B125:D125"/>
    <mergeCell ref="B126:D126"/>
    <mergeCell ref="B113:B114"/>
    <mergeCell ref="A120:B120"/>
    <mergeCell ref="C120:D120"/>
    <mergeCell ref="A121:A122"/>
    <mergeCell ref="C121:D121"/>
    <mergeCell ref="C122:D122"/>
  </mergeCells>
  <hyperlinks>
    <hyperlink ref="A37" r:id="rId1" display="https://www.gov.uk/government/publications/list-of-chemicals-for-water-framework-directive-assessments" xr:uid="{0D5E0F3F-AFFE-4C42-B149-393874F007DF}"/>
    <hyperlink ref="A54" r:id="rId2" display="https://wales-species-inns.nbnatlas.org/" xr:uid="{ADFE4EC7-2D34-4162-AE2C-90F7B308F593}"/>
    <hyperlink ref="A62" r:id="rId3" display="../../../../../../../:x:/r/teams/advice/biodiversity/inns/Biosecurity/Area Based Risk Assessments/NRW Draft Biosecurity Risk Assessment Template.xlsx?d=we9b4476d76bd4939b0f22fdfa4d50e00&amp;csf=1&amp;web=1" xr:uid="{056BDC34-7350-42D8-89DC-3092F428C93D}"/>
    <hyperlink ref="A83" r:id="rId4" display="https://www.legislation.gov.uk/anaw/2016/3/section/6/enacted" xr:uid="{35D56C06-102B-49E3-A162-DCAC71183D2B}"/>
    <hyperlink ref="A87" r:id="rId5" display="https://www.biodiversitywales.org.uk/File/57/en-GB" xr:uid="{214BD382-CB8F-4490-A6ED-69EC4D173266}"/>
    <hyperlink ref="A88" r:id="rId6" display="https://www.biodiversitywales.org.uk/File/56/en-GB" xr:uid="{FB52833E-522B-4C7F-AEFD-37EE2DC7D864}"/>
  </hyperlinks>
  <pageMargins left="0.7" right="0.7" top="0.75" bottom="0.75" header="0.3" footer="0.3"/>
  <pageSetup paperSize="9"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894FE-3DC3-441C-99E2-C1BB12883071}">
  <dimension ref="A2:C19"/>
  <sheetViews>
    <sheetView zoomScale="70" zoomScaleNormal="70" workbookViewId="0">
      <selection activeCell="C5" sqref="C5"/>
    </sheetView>
  </sheetViews>
  <sheetFormatPr defaultColWidth="8.90625" defaultRowHeight="15.5" x14ac:dyDescent="0.35"/>
  <cols>
    <col min="1" max="1" width="49.1796875" style="3" customWidth="1"/>
    <col min="2" max="2" width="76.36328125" style="3" customWidth="1"/>
    <col min="3" max="3" width="86.54296875" style="2" customWidth="1"/>
    <col min="4" max="16384" width="8.90625" style="2"/>
  </cols>
  <sheetData>
    <row r="2" spans="1:3" ht="29.4" customHeight="1" x14ac:dyDescent="0.35">
      <c r="A2" s="32" t="s">
        <v>134</v>
      </c>
    </row>
    <row r="3" spans="1:3" ht="16" thickBot="1" x14ac:dyDescent="0.4">
      <c r="A3" s="15"/>
    </row>
    <row r="4" spans="1:3" s="102" customFormat="1" ht="58.25" customHeight="1" thickBot="1" x14ac:dyDescent="0.35">
      <c r="A4" s="511" t="s">
        <v>135</v>
      </c>
      <c r="B4" s="512"/>
      <c r="C4" s="33"/>
    </row>
    <row r="5" spans="1:3" ht="62.5" thickBot="1" x14ac:dyDescent="0.35">
      <c r="A5" s="43" t="s">
        <v>54</v>
      </c>
      <c r="B5" s="2" t="s">
        <v>472</v>
      </c>
      <c r="C5" s="44" t="s">
        <v>140</v>
      </c>
    </row>
    <row r="6" spans="1:3" ht="47.4" customHeight="1" thickBot="1" x14ac:dyDescent="0.35">
      <c r="A6" s="43" t="s">
        <v>53</v>
      </c>
      <c r="B6" s="45" t="s">
        <v>473</v>
      </c>
      <c r="C6" s="24"/>
    </row>
    <row r="7" spans="1:3" ht="22.75" customHeight="1" thickBot="1" x14ac:dyDescent="0.35">
      <c r="A7" s="38" t="s">
        <v>52</v>
      </c>
      <c r="B7" s="46"/>
      <c r="C7" s="24"/>
    </row>
    <row r="8" spans="1:3" ht="43.25" customHeight="1" thickBot="1" x14ac:dyDescent="0.35">
      <c r="A8" s="34" t="s">
        <v>168</v>
      </c>
      <c r="B8" s="39"/>
      <c r="C8" s="24"/>
    </row>
    <row r="9" spans="1:3" x14ac:dyDescent="0.35">
      <c r="A9" s="23"/>
    </row>
    <row r="10" spans="1:3" ht="16" thickBot="1" x14ac:dyDescent="0.4">
      <c r="A10" s="32" t="s">
        <v>75</v>
      </c>
    </row>
    <row r="11" spans="1:3" s="102" customFormat="1" ht="31.5" thickBot="1" x14ac:dyDescent="0.35">
      <c r="A11" s="36" t="s">
        <v>51</v>
      </c>
      <c r="B11" s="37" t="s">
        <v>137</v>
      </c>
      <c r="C11" s="37" t="s">
        <v>138</v>
      </c>
    </row>
    <row r="12" spans="1:3" ht="16" thickBot="1" x14ac:dyDescent="0.35">
      <c r="A12" s="40"/>
      <c r="B12" s="41"/>
      <c r="C12" s="41"/>
    </row>
    <row r="13" spans="1:3" ht="16" thickBot="1" x14ac:dyDescent="0.35">
      <c r="A13" s="40"/>
      <c r="B13" s="41"/>
      <c r="C13" s="41"/>
    </row>
    <row r="14" spans="1:3" ht="16" thickBot="1" x14ac:dyDescent="0.35">
      <c r="A14" s="40"/>
      <c r="B14" s="41"/>
      <c r="C14" s="41"/>
    </row>
    <row r="15" spans="1:3" ht="16" thickBot="1" x14ac:dyDescent="0.35">
      <c r="A15" s="40"/>
      <c r="B15" s="41"/>
      <c r="C15" s="41"/>
    </row>
    <row r="16" spans="1:3" x14ac:dyDescent="0.35">
      <c r="A16" s="16" t="s">
        <v>139</v>
      </c>
    </row>
    <row r="17" spans="1:1" x14ac:dyDescent="0.35">
      <c r="A17" s="23"/>
    </row>
    <row r="18" spans="1:1" x14ac:dyDescent="0.35">
      <c r="A18" s="42" t="s">
        <v>136</v>
      </c>
    </row>
    <row r="19" spans="1:1" x14ac:dyDescent="0.35">
      <c r="A19" s="16"/>
    </row>
  </sheetData>
  <mergeCells count="1">
    <mergeCell ref="A4:B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B37"/>
  <sheetViews>
    <sheetView zoomScale="90" zoomScaleNormal="90" workbookViewId="0">
      <selection activeCell="D7" sqref="D7"/>
    </sheetView>
  </sheetViews>
  <sheetFormatPr defaultColWidth="11.1796875" defaultRowHeight="14.5" x14ac:dyDescent="0.35"/>
  <cols>
    <col min="1" max="1" width="19.08984375" customWidth="1"/>
    <col min="2" max="2" width="17.81640625" bestFit="1" customWidth="1"/>
    <col min="3" max="3" width="10.6328125" bestFit="1" customWidth="1"/>
    <col min="4" max="4" width="22.7265625" bestFit="1" customWidth="1"/>
    <col min="5" max="5" width="13.90625" bestFit="1" customWidth="1"/>
    <col min="6" max="6" width="13.54296875" bestFit="1" customWidth="1"/>
    <col min="7" max="7" width="7" bestFit="1" customWidth="1"/>
    <col min="8" max="8" width="16.1796875" bestFit="1" customWidth="1"/>
    <col min="9" max="10" width="9.08984375" bestFit="1" customWidth="1"/>
    <col min="11" max="11" width="27.26953125" bestFit="1" customWidth="1"/>
    <col min="12" max="12" width="10.81640625" bestFit="1" customWidth="1"/>
    <col min="13" max="13" width="6.1796875" bestFit="1" customWidth="1"/>
    <col min="14" max="14" width="9.08984375" bestFit="1" customWidth="1"/>
    <col min="15" max="15" width="5.453125" bestFit="1" customWidth="1"/>
    <col min="16" max="16" width="11.81640625" bestFit="1" customWidth="1"/>
    <col min="17" max="17" width="4.08984375" bestFit="1" customWidth="1"/>
    <col min="18" max="18" width="9" bestFit="1" customWidth="1"/>
    <col min="19" max="20" width="8.90625" bestFit="1" customWidth="1"/>
    <col min="21" max="21" width="6.54296875" bestFit="1" customWidth="1"/>
    <col min="22" max="22" width="11.453125" bestFit="1" customWidth="1"/>
    <col min="23" max="23" width="10.6328125" bestFit="1" customWidth="1"/>
    <col min="24" max="24" width="10.08984375" bestFit="1" customWidth="1"/>
    <col min="25" max="25" width="15.08984375" bestFit="1" customWidth="1"/>
    <col min="26" max="26" width="10.26953125" bestFit="1" customWidth="1"/>
    <col min="27" max="27" width="15.26953125" bestFit="1" customWidth="1"/>
    <col min="28" max="28" width="14.453125" bestFit="1" customWidth="1"/>
    <col min="29" max="29" width="117.90625" bestFit="1" customWidth="1"/>
    <col min="30" max="30" width="16" bestFit="1" customWidth="1"/>
    <col min="31" max="31" width="15.1796875" bestFit="1" customWidth="1"/>
    <col min="32" max="32" width="8.08984375" bestFit="1" customWidth="1"/>
    <col min="33" max="33" width="11" bestFit="1" customWidth="1"/>
    <col min="34" max="34" width="9.26953125" bestFit="1" customWidth="1"/>
    <col min="35" max="35" width="8.453125" bestFit="1" customWidth="1"/>
    <col min="36" max="36" width="11.81640625" bestFit="1" customWidth="1"/>
    <col min="37" max="37" width="13.90625" bestFit="1" customWidth="1"/>
    <col min="38" max="38" width="13.08984375" bestFit="1" customWidth="1"/>
    <col min="39" max="39" width="11" bestFit="1" customWidth="1"/>
    <col min="40" max="40" width="9.453125" bestFit="1" customWidth="1"/>
    <col min="41" max="41" width="9.08984375" bestFit="1" customWidth="1"/>
    <col min="42" max="42" width="11" bestFit="1" customWidth="1"/>
    <col min="43" max="43" width="8.36328125" bestFit="1" customWidth="1"/>
    <col min="44" max="44" width="7.54296875" bestFit="1" customWidth="1"/>
    <col min="45" max="45" width="3.1796875" bestFit="1" customWidth="1"/>
    <col min="46" max="46" width="8.08984375" bestFit="1" customWidth="1"/>
    <col min="47" max="47" width="9.08984375" bestFit="1" customWidth="1"/>
    <col min="48" max="48" width="4.7265625" bestFit="1" customWidth="1"/>
    <col min="49" max="49" width="11" bestFit="1" customWidth="1"/>
    <col min="50" max="50" width="5.90625" bestFit="1" customWidth="1"/>
    <col min="51" max="51" width="5.54296875" bestFit="1" customWidth="1"/>
    <col min="52" max="52" width="11" bestFit="1" customWidth="1"/>
    <col min="53" max="53" width="9.6328125" bestFit="1" customWidth="1"/>
    <col min="54" max="55" width="8" bestFit="1" customWidth="1"/>
    <col min="56" max="56" width="13.7265625" bestFit="1" customWidth="1"/>
    <col min="57" max="57" width="10" bestFit="1" customWidth="1"/>
    <col min="58" max="58" width="8" bestFit="1" customWidth="1"/>
    <col min="59" max="59" width="11.453125" bestFit="1" customWidth="1"/>
    <col min="60" max="60" width="10.6328125" bestFit="1" customWidth="1"/>
    <col min="61" max="61" width="8.6328125" bestFit="1" customWidth="1"/>
    <col min="62" max="62" width="8.36328125" bestFit="1" customWidth="1"/>
    <col min="63" max="63" width="13.36328125" bestFit="1" customWidth="1"/>
    <col min="64" max="64" width="12.453125" bestFit="1" customWidth="1"/>
    <col min="65" max="65" width="6.90625" bestFit="1" customWidth="1"/>
    <col min="66" max="66" width="11.81640625" bestFit="1" customWidth="1"/>
    <col min="67" max="67" width="11" bestFit="1" customWidth="1"/>
    <col min="68" max="68" width="9.7265625" bestFit="1" customWidth="1"/>
    <col min="69" max="69" width="14.7265625" bestFit="1" customWidth="1"/>
    <col min="70" max="70" width="13.90625" bestFit="1" customWidth="1"/>
    <col min="71" max="71" width="9.90625" bestFit="1" customWidth="1"/>
    <col min="72" max="72" width="14.90625" bestFit="1" customWidth="1"/>
    <col min="73" max="73" width="14.08984375" bestFit="1" customWidth="1"/>
    <col min="74" max="74" width="8.54296875" bestFit="1" customWidth="1"/>
    <col min="75" max="75" width="13.54296875" bestFit="1" customWidth="1"/>
    <col min="76" max="76" width="12.6328125" bestFit="1" customWidth="1"/>
    <col min="77" max="77" width="6.90625" bestFit="1" customWidth="1"/>
    <col min="78" max="78" width="11.81640625" bestFit="1" customWidth="1"/>
    <col min="79" max="79" width="11" bestFit="1" customWidth="1"/>
    <col min="80" max="80" width="8.08984375" bestFit="1" customWidth="1"/>
    <col min="81" max="81" width="13.08984375" bestFit="1" customWidth="1"/>
    <col min="82" max="82" width="12.1796875" bestFit="1" customWidth="1"/>
    <col min="83" max="83" width="10.6328125" bestFit="1" customWidth="1"/>
    <col min="84" max="84" width="15.6328125" bestFit="1" customWidth="1"/>
    <col min="85" max="85" width="14.81640625" bestFit="1" customWidth="1"/>
    <col min="86" max="86" width="10.1796875" bestFit="1" customWidth="1"/>
    <col min="87" max="87" width="15.1796875" bestFit="1" customWidth="1"/>
    <col min="88" max="88" width="14.36328125" bestFit="1" customWidth="1"/>
    <col min="89" max="89" width="4.26953125" bestFit="1" customWidth="1"/>
    <col min="90" max="90" width="9.1796875" bestFit="1" customWidth="1"/>
    <col min="91" max="91" width="8.36328125" bestFit="1" customWidth="1"/>
    <col min="92" max="92" width="7.1796875" bestFit="1" customWidth="1"/>
    <col min="93" max="93" width="12.08984375" bestFit="1" customWidth="1"/>
    <col min="94" max="94" width="11.26953125" bestFit="1" customWidth="1"/>
    <col min="95" max="95" width="10.453125" bestFit="1" customWidth="1"/>
    <col min="96" max="96" width="15.453125" bestFit="1" customWidth="1"/>
    <col min="97" max="97" width="14.6328125" bestFit="1" customWidth="1"/>
    <col min="98" max="98" width="9.453125" bestFit="1" customWidth="1"/>
    <col min="99" max="99" width="14.453125" bestFit="1" customWidth="1"/>
    <col min="100" max="100" width="13.6328125" bestFit="1" customWidth="1"/>
    <col min="101" max="101" width="10.453125" bestFit="1" customWidth="1"/>
    <col min="102" max="102" width="15.453125" bestFit="1" customWidth="1"/>
    <col min="103" max="103" width="14.6328125" bestFit="1" customWidth="1"/>
    <col min="104" max="104" width="10.1796875" bestFit="1" customWidth="1"/>
    <col min="105" max="105" width="15.1796875" bestFit="1" customWidth="1"/>
    <col min="106" max="106" width="14.36328125" bestFit="1" customWidth="1"/>
    <col min="107" max="107" width="6.54296875" bestFit="1" customWidth="1"/>
    <col min="108" max="108" width="11.453125" bestFit="1" customWidth="1"/>
    <col min="109" max="109" width="11" bestFit="1" customWidth="1"/>
    <col min="110" max="110" width="10.54296875" bestFit="1" customWidth="1"/>
    <col min="111" max="111" width="15.54296875" bestFit="1" customWidth="1"/>
    <col min="112" max="112" width="14.7265625" bestFit="1" customWidth="1"/>
    <col min="113" max="113" width="7.54296875" bestFit="1" customWidth="1"/>
    <col min="114" max="114" width="12.453125" bestFit="1" customWidth="1"/>
    <col min="115" max="115" width="11.6328125" bestFit="1" customWidth="1"/>
    <col min="116" max="116" width="8.26953125" bestFit="1" customWidth="1"/>
    <col min="117" max="117" width="13.26953125" bestFit="1" customWidth="1"/>
    <col min="118" max="118" width="12.36328125" bestFit="1" customWidth="1"/>
    <col min="119" max="119" width="7.1796875" bestFit="1" customWidth="1"/>
    <col min="120" max="120" width="12.08984375" bestFit="1" customWidth="1"/>
    <col min="121" max="121" width="11.26953125" bestFit="1" customWidth="1"/>
    <col min="122" max="122" width="4.81640625" bestFit="1" customWidth="1"/>
    <col min="123" max="123" width="9" bestFit="1" customWidth="1"/>
    <col min="124" max="124" width="11" bestFit="1" customWidth="1"/>
    <col min="125" max="125" width="9.81640625" bestFit="1" customWidth="1"/>
    <col min="126" max="126" width="10.453125" bestFit="1" customWidth="1"/>
    <col min="127" max="127" width="15.453125" bestFit="1" customWidth="1"/>
    <col min="128" max="128" width="14.6328125" bestFit="1" customWidth="1"/>
    <col min="129" max="129" width="9" bestFit="1" customWidth="1"/>
    <col min="130" max="130" width="14" bestFit="1" customWidth="1"/>
    <col min="131" max="131" width="13.1796875" bestFit="1" customWidth="1"/>
    <col min="132" max="132" width="8.81640625" bestFit="1" customWidth="1"/>
    <col min="133" max="133" width="13.81640625" bestFit="1" customWidth="1"/>
    <col min="134" max="134" width="13" bestFit="1" customWidth="1"/>
    <col min="135" max="135" width="6.90625" bestFit="1" customWidth="1"/>
    <col min="136" max="136" width="11.81640625" bestFit="1" customWidth="1"/>
    <col min="137" max="137" width="11" bestFit="1" customWidth="1"/>
    <col min="138" max="138" width="9.54296875" bestFit="1" customWidth="1"/>
    <col min="139" max="139" width="14.54296875" bestFit="1" customWidth="1"/>
    <col min="140" max="140" width="13.7265625" bestFit="1" customWidth="1"/>
    <col min="141" max="141" width="10.1796875" bestFit="1" customWidth="1"/>
    <col min="142" max="142" width="15.1796875" bestFit="1" customWidth="1"/>
    <col min="143" max="143" width="14.36328125" bestFit="1" customWidth="1"/>
    <col min="144" max="144" width="6.81640625" bestFit="1" customWidth="1"/>
    <col min="145" max="145" width="11.7265625" bestFit="1" customWidth="1"/>
    <col min="146" max="146" width="10.90625" bestFit="1" customWidth="1"/>
    <col min="147" max="147" width="7.90625" bestFit="1" customWidth="1"/>
    <col min="148" max="148" width="12.90625" bestFit="1" customWidth="1"/>
    <col min="149" max="149" width="12" bestFit="1" customWidth="1"/>
    <col min="150" max="150" width="10.54296875" bestFit="1" customWidth="1"/>
    <col min="151" max="151" width="15.54296875" bestFit="1" customWidth="1"/>
    <col min="152" max="152" width="14.7265625" bestFit="1" customWidth="1"/>
    <col min="153" max="153" width="10.26953125" bestFit="1" customWidth="1"/>
    <col min="154" max="154" width="15.26953125" bestFit="1" customWidth="1"/>
    <col min="155" max="155" width="14.453125" bestFit="1" customWidth="1"/>
    <col min="156" max="156" width="10.08984375" bestFit="1" customWidth="1"/>
    <col min="157" max="157" width="15.08984375" bestFit="1" customWidth="1"/>
    <col min="158" max="158" width="14.26953125" bestFit="1" customWidth="1"/>
    <col min="159" max="159" width="7.81640625" bestFit="1" customWidth="1"/>
    <col min="160" max="160" width="12.7265625" bestFit="1" customWidth="1"/>
    <col min="161" max="161" width="11.90625" bestFit="1" customWidth="1"/>
    <col min="162" max="162" width="9.90625" bestFit="1" customWidth="1"/>
    <col min="163" max="163" width="14.90625" bestFit="1" customWidth="1"/>
    <col min="164" max="164" width="14.08984375" bestFit="1" customWidth="1"/>
    <col min="165" max="165" width="4.26953125" bestFit="1" customWidth="1"/>
    <col min="166" max="166" width="9.1796875" bestFit="1" customWidth="1"/>
    <col min="167" max="167" width="11" bestFit="1" customWidth="1"/>
    <col min="168" max="168" width="10.1796875" bestFit="1" customWidth="1"/>
    <col min="169" max="169" width="15.1796875" bestFit="1" customWidth="1"/>
    <col min="170" max="170" width="14.36328125" bestFit="1" customWidth="1"/>
    <col min="171" max="171" width="9.26953125" bestFit="1" customWidth="1"/>
    <col min="172" max="172" width="14.26953125" bestFit="1" customWidth="1"/>
    <col min="173" max="173" width="13.453125" bestFit="1" customWidth="1"/>
    <col min="174" max="174" width="11" bestFit="1" customWidth="1"/>
    <col min="175" max="175" width="16" bestFit="1" customWidth="1"/>
    <col min="176" max="176" width="15.1796875" bestFit="1" customWidth="1"/>
    <col min="177" max="177" width="7.81640625" bestFit="1" customWidth="1"/>
    <col min="178" max="178" width="12.7265625" bestFit="1" customWidth="1"/>
    <col min="179" max="179" width="11.90625" bestFit="1" customWidth="1"/>
    <col min="180" max="180" width="8.7265625" bestFit="1" customWidth="1"/>
    <col min="181" max="181" width="7.54296875" bestFit="1" customWidth="1"/>
    <col min="182" max="182" width="12.453125" bestFit="1" customWidth="1"/>
    <col min="183" max="183" width="11.6328125" bestFit="1" customWidth="1"/>
    <col min="184" max="184" width="7.6328125" bestFit="1" customWidth="1"/>
    <col min="185" max="185" width="12.54296875" bestFit="1" customWidth="1"/>
    <col min="186" max="186" width="11.7265625" bestFit="1" customWidth="1"/>
    <col min="187" max="187" width="7.7265625" bestFit="1" customWidth="1"/>
    <col min="188" max="188" width="12.6328125" bestFit="1" customWidth="1"/>
    <col min="189" max="189" width="11.81640625" bestFit="1" customWidth="1"/>
    <col min="190" max="190" width="7.90625" bestFit="1" customWidth="1"/>
    <col min="191" max="191" width="12.90625" bestFit="1" customWidth="1"/>
    <col min="192" max="192" width="12" bestFit="1" customWidth="1"/>
    <col min="193" max="193" width="7.54296875" bestFit="1" customWidth="1"/>
    <col min="194" max="194" width="12.453125" bestFit="1" customWidth="1"/>
    <col min="195" max="195" width="11.6328125" bestFit="1" customWidth="1"/>
    <col min="196" max="196" width="8" bestFit="1" customWidth="1"/>
    <col min="197" max="197" width="13" bestFit="1" customWidth="1"/>
    <col min="198" max="198" width="12.08984375" bestFit="1" customWidth="1"/>
    <col min="199" max="199" width="9.1796875" bestFit="1" customWidth="1"/>
    <col min="200" max="200" width="14.1796875" bestFit="1" customWidth="1"/>
    <col min="201" max="201" width="13.36328125" bestFit="1" customWidth="1"/>
    <col min="202" max="202" width="10" bestFit="1" customWidth="1"/>
    <col min="203" max="203" width="15" bestFit="1" customWidth="1"/>
    <col min="204" max="204" width="14.1796875" bestFit="1" customWidth="1"/>
    <col min="205" max="205" width="10" bestFit="1" customWidth="1"/>
    <col min="206" max="206" width="15" bestFit="1" customWidth="1"/>
    <col min="207" max="207" width="14.1796875" bestFit="1" customWidth="1"/>
    <col min="208" max="208" width="10.36328125" bestFit="1" customWidth="1"/>
    <col min="209" max="209" width="15.36328125" bestFit="1" customWidth="1"/>
    <col min="210" max="210" width="14.54296875" bestFit="1" customWidth="1"/>
    <col min="211" max="211" width="9.54296875" bestFit="1" customWidth="1"/>
    <col min="212" max="212" width="14.54296875" bestFit="1" customWidth="1"/>
    <col min="213" max="213" width="13.7265625" bestFit="1" customWidth="1"/>
    <col min="214" max="214" width="6.54296875" bestFit="1" customWidth="1"/>
    <col min="215" max="215" width="11.453125" bestFit="1" customWidth="1"/>
    <col min="216" max="216" width="11" bestFit="1" customWidth="1"/>
    <col min="217" max="217" width="9.90625" bestFit="1" customWidth="1"/>
    <col min="218" max="218" width="14.90625" bestFit="1" customWidth="1"/>
    <col min="219" max="219" width="14.08984375" bestFit="1" customWidth="1"/>
    <col min="220" max="220" width="9.7265625" bestFit="1" customWidth="1"/>
    <col min="221" max="221" width="14.7265625" bestFit="1" customWidth="1"/>
    <col min="222" max="222" width="13.90625" bestFit="1" customWidth="1"/>
    <col min="223" max="223" width="4.7265625" bestFit="1" customWidth="1"/>
    <col min="224" max="224" width="9.6328125" bestFit="1" customWidth="1"/>
    <col min="225" max="225" width="8.81640625" bestFit="1" customWidth="1"/>
    <col min="226" max="226" width="10.453125" bestFit="1" customWidth="1"/>
    <col min="227" max="227" width="15.453125" bestFit="1" customWidth="1"/>
    <col min="228" max="228" width="14.6328125" bestFit="1" customWidth="1"/>
    <col min="229" max="229" width="5.7265625" bestFit="1" customWidth="1"/>
    <col min="230" max="230" width="10.6328125" bestFit="1" customWidth="1"/>
    <col min="231" max="231" width="9.81640625" bestFit="1" customWidth="1"/>
    <col min="232" max="232" width="9.26953125" bestFit="1" customWidth="1"/>
    <col min="233" max="233" width="14.26953125" bestFit="1" customWidth="1"/>
    <col min="234" max="234" width="13.453125" bestFit="1" customWidth="1"/>
    <col min="235" max="235" width="10.453125" bestFit="1" customWidth="1"/>
    <col min="236" max="236" width="15.453125" bestFit="1" customWidth="1"/>
    <col min="237" max="237" width="14.6328125" bestFit="1" customWidth="1"/>
    <col min="238" max="238" width="8.36328125" bestFit="1" customWidth="1"/>
    <col min="239" max="239" width="13.36328125" bestFit="1" customWidth="1"/>
    <col min="240" max="240" width="12.453125" bestFit="1" customWidth="1"/>
    <col min="241" max="241" width="8.1796875" bestFit="1" customWidth="1"/>
    <col min="242" max="242" width="13.1796875" bestFit="1" customWidth="1"/>
    <col min="243" max="243" width="12.26953125" bestFit="1" customWidth="1"/>
    <col min="244" max="244" width="8" bestFit="1" customWidth="1"/>
    <col min="245" max="245" width="13" bestFit="1" customWidth="1"/>
    <col min="246" max="246" width="12.08984375" bestFit="1" customWidth="1"/>
    <col min="247" max="247" width="9.26953125" bestFit="1" customWidth="1"/>
    <col min="248" max="248" width="14.26953125" bestFit="1" customWidth="1"/>
    <col min="249" max="249" width="13.453125" bestFit="1" customWidth="1"/>
    <col min="250" max="250" width="10.08984375" bestFit="1" customWidth="1"/>
    <col min="251" max="251" width="15.08984375" bestFit="1" customWidth="1"/>
    <col min="252" max="252" width="14.26953125" bestFit="1" customWidth="1"/>
    <col min="253" max="253" width="11.453125" bestFit="1" customWidth="1"/>
    <col min="254" max="254" width="9.7265625" bestFit="1" customWidth="1"/>
    <col min="255" max="255" width="14.7265625" bestFit="1" customWidth="1"/>
    <col min="256" max="256" width="13.90625" bestFit="1" customWidth="1"/>
    <col min="257" max="257" width="9.1796875" bestFit="1" customWidth="1"/>
    <col min="258" max="258" width="14.1796875" bestFit="1" customWidth="1"/>
    <col min="259" max="259" width="13.36328125" bestFit="1" customWidth="1"/>
    <col min="260" max="260" width="5.1796875" bestFit="1" customWidth="1"/>
    <col min="261" max="261" width="10.08984375" bestFit="1" customWidth="1"/>
    <col min="262" max="262" width="9.26953125" bestFit="1" customWidth="1"/>
    <col min="263" max="263" width="10.453125" bestFit="1" customWidth="1"/>
    <col min="264" max="264" width="15.453125" bestFit="1" customWidth="1"/>
    <col min="265" max="265" width="14.6328125" bestFit="1" customWidth="1"/>
    <col min="266" max="266" width="9.81640625" bestFit="1" customWidth="1"/>
    <col min="267" max="267" width="14.81640625" bestFit="1" customWidth="1"/>
    <col min="268" max="268" width="14" bestFit="1" customWidth="1"/>
    <col min="269" max="269" width="9.36328125" bestFit="1" customWidth="1"/>
    <col min="270" max="270" width="14.36328125" bestFit="1" customWidth="1"/>
    <col min="271" max="271" width="13.54296875" bestFit="1" customWidth="1"/>
  </cols>
  <sheetData>
    <row r="1" spans="1:288" ht="34.25" customHeight="1" x14ac:dyDescent="0.35">
      <c r="A1" s="513" t="s">
        <v>307</v>
      </c>
      <c r="B1" s="513"/>
      <c r="C1" s="513"/>
      <c r="D1" s="513"/>
      <c r="E1" s="513"/>
      <c r="F1" s="513"/>
      <c r="G1" s="513"/>
      <c r="H1" s="513"/>
      <c r="I1" s="513"/>
      <c r="J1" s="513"/>
      <c r="K1" s="513"/>
      <c r="L1" s="513"/>
      <c r="M1" s="513"/>
      <c r="N1" s="513"/>
      <c r="O1" s="513"/>
      <c r="P1" s="513"/>
      <c r="Q1" s="513"/>
      <c r="AC1" s="11" t="s">
        <v>87</v>
      </c>
    </row>
    <row r="2" spans="1:288" ht="19.5" customHeight="1" x14ac:dyDescent="0.35">
      <c r="A2" s="514" t="s">
        <v>722</v>
      </c>
      <c r="B2" s="514"/>
      <c r="C2" s="204"/>
      <c r="D2" s="204"/>
      <c r="E2" s="204"/>
      <c r="F2" s="204"/>
      <c r="G2" s="204"/>
      <c r="H2" s="204"/>
      <c r="I2" s="204"/>
      <c r="J2" s="204"/>
      <c r="K2" s="204"/>
      <c r="L2" s="204"/>
      <c r="M2" s="204"/>
      <c r="N2" s="204"/>
      <c r="O2" s="204"/>
      <c r="P2" s="204"/>
      <c r="Q2" s="204"/>
      <c r="AC2" s="11"/>
    </row>
    <row r="3" spans="1:288" ht="34.25" customHeight="1" x14ac:dyDescent="0.35">
      <c r="A3" s="211" t="s">
        <v>1</v>
      </c>
      <c r="B3" s="211" t="s">
        <v>474</v>
      </c>
      <c r="C3" s="211" t="s">
        <v>475</v>
      </c>
      <c r="D3" s="211" t="s">
        <v>476</v>
      </c>
      <c r="E3" s="211" t="s">
        <v>477</v>
      </c>
      <c r="F3" s="211" t="s">
        <v>478</v>
      </c>
      <c r="G3" s="211" t="s">
        <v>2</v>
      </c>
      <c r="H3" s="211" t="s">
        <v>479</v>
      </c>
      <c r="I3" s="211" t="s">
        <v>480</v>
      </c>
      <c r="J3" s="211" t="s">
        <v>481</v>
      </c>
      <c r="K3" s="211" t="s">
        <v>482</v>
      </c>
      <c r="L3" s="211" t="s">
        <v>483</v>
      </c>
      <c r="M3" s="211" t="s">
        <v>484</v>
      </c>
      <c r="N3" s="211" t="s">
        <v>485</v>
      </c>
      <c r="O3" s="211" t="s">
        <v>3</v>
      </c>
      <c r="P3" s="211" t="s">
        <v>488</v>
      </c>
      <c r="Q3" s="211" t="s">
        <v>489</v>
      </c>
      <c r="R3" s="211" t="s">
        <v>491</v>
      </c>
      <c r="S3" s="211" t="s">
        <v>492</v>
      </c>
      <c r="T3" s="211" t="s">
        <v>493</v>
      </c>
      <c r="U3" s="211" t="s">
        <v>723</v>
      </c>
      <c r="V3" s="211" t="s">
        <v>724</v>
      </c>
      <c r="W3" s="211" t="s">
        <v>725</v>
      </c>
      <c r="X3" s="211" t="s">
        <v>726</v>
      </c>
      <c r="Y3" s="211" t="s">
        <v>727</v>
      </c>
      <c r="Z3" s="211" t="s">
        <v>728</v>
      </c>
      <c r="AA3" s="211" t="s">
        <v>729</v>
      </c>
      <c r="AB3" s="211" t="s">
        <v>730</v>
      </c>
      <c r="AC3" s="211" t="s">
        <v>731</v>
      </c>
      <c r="AD3" s="211" t="s">
        <v>732</v>
      </c>
      <c r="AE3" s="211" t="s">
        <v>733</v>
      </c>
      <c r="AF3" s="211" t="s">
        <v>734</v>
      </c>
      <c r="AG3" s="211" t="s">
        <v>735</v>
      </c>
      <c r="AH3" s="211" t="s">
        <v>736</v>
      </c>
      <c r="AI3" s="211" t="s">
        <v>737</v>
      </c>
      <c r="AJ3" s="211" t="s">
        <v>738</v>
      </c>
      <c r="AK3" s="211" t="s">
        <v>739</v>
      </c>
      <c r="AL3" s="211" t="s">
        <v>740</v>
      </c>
      <c r="AM3" s="211" t="s">
        <v>741</v>
      </c>
      <c r="AN3" s="211" t="s">
        <v>742</v>
      </c>
      <c r="AO3" s="211" t="s">
        <v>743</v>
      </c>
      <c r="AP3" s="211" t="s">
        <v>744</v>
      </c>
      <c r="AQ3" s="211" t="s">
        <v>745</v>
      </c>
      <c r="AR3" s="211" t="s">
        <v>746</v>
      </c>
      <c r="AS3" s="211" t="s">
        <v>747</v>
      </c>
      <c r="AT3" s="211" t="s">
        <v>748</v>
      </c>
      <c r="AU3" s="211" t="s">
        <v>502</v>
      </c>
      <c r="AV3" s="211" t="s">
        <v>749</v>
      </c>
      <c r="AW3" s="211" t="s">
        <v>750</v>
      </c>
      <c r="AX3" s="211" t="s">
        <v>751</v>
      </c>
      <c r="AY3" s="211" t="s">
        <v>5</v>
      </c>
      <c r="AZ3" s="211" t="s">
        <v>511</v>
      </c>
      <c r="BA3" s="211" t="s">
        <v>512</v>
      </c>
      <c r="BB3" s="211" t="s">
        <v>519</v>
      </c>
      <c r="BC3" s="211" t="s">
        <v>520</v>
      </c>
      <c r="BD3" s="211" t="s">
        <v>521</v>
      </c>
      <c r="BE3" s="211" t="s">
        <v>522</v>
      </c>
      <c r="BF3" s="211" t="s">
        <v>523</v>
      </c>
      <c r="BG3" s="211" t="s">
        <v>524</v>
      </c>
      <c r="BH3" s="211" t="s">
        <v>525</v>
      </c>
      <c r="BI3" s="211" t="s">
        <v>526</v>
      </c>
      <c r="BJ3" s="211" t="s">
        <v>8</v>
      </c>
      <c r="BK3" s="211" t="s">
        <v>530</v>
      </c>
      <c r="BL3" s="211" t="s">
        <v>531</v>
      </c>
      <c r="BM3" s="211" t="s">
        <v>538</v>
      </c>
      <c r="BN3" s="211" t="s">
        <v>539</v>
      </c>
      <c r="BO3" s="211" t="s">
        <v>540</v>
      </c>
      <c r="BP3" s="211" t="s">
        <v>9</v>
      </c>
      <c r="BQ3" s="211" t="s">
        <v>541</v>
      </c>
      <c r="BR3" s="211" t="s">
        <v>542</v>
      </c>
      <c r="BS3" s="211" t="s">
        <v>11</v>
      </c>
      <c r="BT3" s="211" t="s">
        <v>545</v>
      </c>
      <c r="BU3" s="211" t="s">
        <v>546</v>
      </c>
      <c r="BV3" s="211" t="s">
        <v>12</v>
      </c>
      <c r="BW3" s="211" t="s">
        <v>550</v>
      </c>
      <c r="BX3" s="211" t="s">
        <v>551</v>
      </c>
      <c r="BY3" s="211" t="s">
        <v>13</v>
      </c>
      <c r="BZ3" s="211" t="s">
        <v>552</v>
      </c>
      <c r="CA3" s="211" t="s">
        <v>553</v>
      </c>
      <c r="CB3" s="211" t="s">
        <v>21</v>
      </c>
      <c r="CC3" s="211" t="s">
        <v>554</v>
      </c>
      <c r="CD3" s="211" t="s">
        <v>555</v>
      </c>
      <c r="CE3" s="211" t="s">
        <v>15</v>
      </c>
      <c r="CF3" s="211" t="s">
        <v>561</v>
      </c>
      <c r="CG3" s="211" t="s">
        <v>562</v>
      </c>
      <c r="CH3" s="211" t="s">
        <v>16</v>
      </c>
      <c r="CI3" s="211" t="s">
        <v>563</v>
      </c>
      <c r="CJ3" s="211" t="s">
        <v>564</v>
      </c>
      <c r="CK3" s="211" t="s">
        <v>565</v>
      </c>
      <c r="CL3" s="211" t="s">
        <v>566</v>
      </c>
      <c r="CM3" s="211" t="s">
        <v>567</v>
      </c>
      <c r="CN3" s="211" t="s">
        <v>17</v>
      </c>
      <c r="CO3" s="211" t="s">
        <v>568</v>
      </c>
      <c r="CP3" s="211" t="s">
        <v>569</v>
      </c>
      <c r="CQ3" s="211" t="s">
        <v>18</v>
      </c>
      <c r="CR3" s="211" t="s">
        <v>570</v>
      </c>
      <c r="CS3" s="211" t="s">
        <v>571</v>
      </c>
      <c r="CT3" s="211" t="s">
        <v>572</v>
      </c>
      <c r="CU3" s="211" t="s">
        <v>573</v>
      </c>
      <c r="CV3" s="211" t="s">
        <v>574</v>
      </c>
      <c r="CW3" s="211" t="s">
        <v>19</v>
      </c>
      <c r="CX3" s="211" t="s">
        <v>575</v>
      </c>
      <c r="CY3" s="211" t="s">
        <v>576</v>
      </c>
      <c r="CZ3" s="211" t="s">
        <v>577</v>
      </c>
      <c r="DA3" s="211" t="s">
        <v>22</v>
      </c>
      <c r="DB3" s="211" t="s">
        <v>578</v>
      </c>
      <c r="DC3" s="211" t="s">
        <v>579</v>
      </c>
      <c r="DD3" s="211" t="s">
        <v>580</v>
      </c>
      <c r="DE3" s="211" t="s">
        <v>581</v>
      </c>
      <c r="DF3" s="211" t="s">
        <v>582</v>
      </c>
      <c r="DG3" s="211" t="s">
        <v>25</v>
      </c>
      <c r="DH3" s="211" t="s">
        <v>583</v>
      </c>
      <c r="DI3" s="211" t="s">
        <v>584</v>
      </c>
      <c r="DJ3" s="211" t="s">
        <v>585</v>
      </c>
      <c r="DK3" s="211" t="s">
        <v>586</v>
      </c>
      <c r="DL3" s="211" t="s">
        <v>587</v>
      </c>
      <c r="DM3" s="211" t="s">
        <v>27</v>
      </c>
      <c r="DN3" s="211" t="s">
        <v>591</v>
      </c>
      <c r="DO3" s="211" t="s">
        <v>592</v>
      </c>
      <c r="DP3" s="211" t="s">
        <v>593</v>
      </c>
      <c r="DQ3" s="211" t="s">
        <v>594</v>
      </c>
      <c r="DR3" s="211" t="s">
        <v>595</v>
      </c>
      <c r="DS3" s="211" t="s">
        <v>596</v>
      </c>
      <c r="DT3" s="211" t="s">
        <v>597</v>
      </c>
      <c r="DU3" s="211" t="s">
        <v>598</v>
      </c>
      <c r="DV3" s="211" t="s">
        <v>599</v>
      </c>
      <c r="DW3" s="211" t="s">
        <v>600</v>
      </c>
      <c r="DX3" s="211" t="s">
        <v>601</v>
      </c>
      <c r="DY3" s="211" t="s">
        <v>602</v>
      </c>
      <c r="DZ3" s="211" t="s">
        <v>603</v>
      </c>
      <c r="EA3" s="211" t="s">
        <v>604</v>
      </c>
      <c r="EB3" s="211" t="s">
        <v>605</v>
      </c>
      <c r="EC3" s="211" t="s">
        <v>606</v>
      </c>
      <c r="ED3" s="211" t="s">
        <v>607</v>
      </c>
      <c r="EE3" s="211" t="s">
        <v>608</v>
      </c>
      <c r="EF3" s="211" t="s">
        <v>609</v>
      </c>
      <c r="EG3" s="211" t="s">
        <v>610</v>
      </c>
      <c r="EH3" s="211" t="s">
        <v>611</v>
      </c>
      <c r="EI3" s="211" t="s">
        <v>612</v>
      </c>
      <c r="EJ3" s="211" t="s">
        <v>613</v>
      </c>
      <c r="EK3" s="211" t="s">
        <v>614</v>
      </c>
      <c r="EL3" s="211" t="s">
        <v>615</v>
      </c>
      <c r="EM3" s="211" t="s">
        <v>616</v>
      </c>
      <c r="EN3" s="211" t="s">
        <v>617</v>
      </c>
      <c r="EO3" s="211" t="s">
        <v>618</v>
      </c>
      <c r="EP3" s="211" t="s">
        <v>619</v>
      </c>
      <c r="EQ3" s="211" t="s">
        <v>620</v>
      </c>
      <c r="ER3" s="211" t="s">
        <v>621</v>
      </c>
      <c r="ES3" s="211" t="s">
        <v>622</v>
      </c>
      <c r="ET3" s="211" t="s">
        <v>623</v>
      </c>
      <c r="EU3" s="211" t="s">
        <v>624</v>
      </c>
      <c r="EV3" s="211" t="s">
        <v>625</v>
      </c>
      <c r="EW3" s="211" t="s">
        <v>629</v>
      </c>
      <c r="EX3" s="211" t="s">
        <v>633</v>
      </c>
      <c r="EY3" s="211" t="s">
        <v>634</v>
      </c>
      <c r="EZ3" s="211" t="s">
        <v>635</v>
      </c>
      <c r="FA3" s="211" t="s">
        <v>23</v>
      </c>
      <c r="FB3" s="211" t="s">
        <v>636</v>
      </c>
      <c r="FC3" s="211" t="s">
        <v>637</v>
      </c>
      <c r="FD3" s="211" t="s">
        <v>24</v>
      </c>
      <c r="FE3" s="211" t="s">
        <v>638</v>
      </c>
      <c r="FF3" s="211" t="s">
        <v>639</v>
      </c>
      <c r="FG3" s="211" t="s">
        <v>649</v>
      </c>
      <c r="FH3" s="211" t="s">
        <v>650</v>
      </c>
      <c r="FI3" s="211" t="s">
        <v>651</v>
      </c>
      <c r="FJ3" s="211" t="s">
        <v>652</v>
      </c>
      <c r="FK3" s="211" t="s">
        <v>653</v>
      </c>
      <c r="FL3" s="211" t="s">
        <v>654</v>
      </c>
      <c r="FM3" s="211" t="s">
        <v>655</v>
      </c>
      <c r="FN3" s="211" t="s">
        <v>656</v>
      </c>
      <c r="FO3" s="211" t="s">
        <v>657</v>
      </c>
      <c r="FP3" s="211" t="s">
        <v>20</v>
      </c>
      <c r="FQ3" s="211" t="s">
        <v>658</v>
      </c>
      <c r="FR3" s="211" t="s">
        <v>659</v>
      </c>
      <c r="FS3" s="211" t="s">
        <v>26</v>
      </c>
      <c r="FT3" s="211" t="s">
        <v>660</v>
      </c>
      <c r="FU3" s="211" t="s">
        <v>661</v>
      </c>
      <c r="FV3" s="211" t="s">
        <v>662</v>
      </c>
      <c r="FW3" s="211" t="s">
        <v>663</v>
      </c>
      <c r="FX3" s="211" t="s">
        <v>664</v>
      </c>
      <c r="FY3" s="211" t="s">
        <v>665</v>
      </c>
      <c r="FZ3" s="211" t="s">
        <v>666</v>
      </c>
      <c r="GA3" s="211" t="s">
        <v>667</v>
      </c>
      <c r="GB3" s="211" t="s">
        <v>668</v>
      </c>
      <c r="GC3" s="211" t="s">
        <v>669</v>
      </c>
      <c r="GD3" s="211" t="s">
        <v>670</v>
      </c>
      <c r="GE3" s="211" t="s">
        <v>28</v>
      </c>
      <c r="GF3" s="211" t="s">
        <v>671</v>
      </c>
      <c r="GG3" s="211" t="s">
        <v>672</v>
      </c>
      <c r="GH3" s="211" t="s">
        <v>673</v>
      </c>
      <c r="GI3" s="211" t="s">
        <v>674</v>
      </c>
      <c r="GJ3" s="211" t="s">
        <v>675</v>
      </c>
      <c r="GK3" s="211" t="s">
        <v>676</v>
      </c>
      <c r="GL3" s="211" t="s">
        <v>677</v>
      </c>
      <c r="GM3" s="211" t="s">
        <v>678</v>
      </c>
      <c r="GN3" s="211" t="s">
        <v>679</v>
      </c>
      <c r="GO3" s="211" t="s">
        <v>680</v>
      </c>
      <c r="GP3" s="211" t="s">
        <v>681</v>
      </c>
      <c r="GQ3" s="211" t="s">
        <v>29</v>
      </c>
      <c r="GR3" s="211" t="s">
        <v>685</v>
      </c>
      <c r="GS3" s="211" t="s">
        <v>686</v>
      </c>
      <c r="GT3" s="211" t="s">
        <v>690</v>
      </c>
      <c r="GU3" s="211" t="s">
        <v>691</v>
      </c>
      <c r="GV3" s="211" t="s">
        <v>692</v>
      </c>
      <c r="GW3" s="211" t="s">
        <v>693</v>
      </c>
      <c r="GX3" s="211" t="s">
        <v>694</v>
      </c>
      <c r="GY3" s="211" t="s">
        <v>695</v>
      </c>
      <c r="GZ3" s="211" t="s">
        <v>696</v>
      </c>
      <c r="HA3" s="211" t="s">
        <v>697</v>
      </c>
      <c r="HB3" s="211" t="s">
        <v>698</v>
      </c>
      <c r="HC3" s="211" t="s">
        <v>699</v>
      </c>
      <c r="HD3" s="211" t="s">
        <v>700</v>
      </c>
      <c r="HE3" s="211" t="s">
        <v>701</v>
      </c>
      <c r="HF3" s="211" t="s">
        <v>702</v>
      </c>
      <c r="HG3" s="211" t="s">
        <v>703</v>
      </c>
      <c r="HH3" s="211" t="s">
        <v>704</v>
      </c>
      <c r="HI3" s="211" t="s">
        <v>705</v>
      </c>
      <c r="HJ3" s="211" t="s">
        <v>706</v>
      </c>
      <c r="HK3" s="211" t="s">
        <v>707</v>
      </c>
      <c r="HL3" s="211" t="s">
        <v>708</v>
      </c>
      <c r="HM3" s="211" t="s">
        <v>709</v>
      </c>
      <c r="HN3" s="211" t="s">
        <v>710</v>
      </c>
      <c r="HO3" s="211" t="s">
        <v>711</v>
      </c>
      <c r="HP3" s="211" t="s">
        <v>712</v>
      </c>
      <c r="HQ3" s="211" t="s">
        <v>713</v>
      </c>
      <c r="HR3" s="211" t="s">
        <v>714</v>
      </c>
    </row>
    <row r="4" spans="1:288" s="213" customFormat="1" ht="22" customHeight="1" x14ac:dyDescent="0.35">
      <c r="A4" s="213" t="s">
        <v>322</v>
      </c>
      <c r="B4" s="213" t="s">
        <v>715</v>
      </c>
      <c r="C4" s="213" t="s">
        <v>323</v>
      </c>
      <c r="D4" s="213" t="s">
        <v>716</v>
      </c>
      <c r="E4" s="213" t="s">
        <v>32</v>
      </c>
      <c r="F4" s="213" t="s">
        <v>31</v>
      </c>
      <c r="G4" s="213" t="s">
        <v>717</v>
      </c>
      <c r="H4" s="213" t="s">
        <v>33</v>
      </c>
      <c r="I4" s="213" t="s">
        <v>33</v>
      </c>
      <c r="J4" s="213" t="s">
        <v>33</v>
      </c>
      <c r="K4" s="213" t="s">
        <v>718</v>
      </c>
      <c r="N4" s="213" t="s">
        <v>33</v>
      </c>
      <c r="O4" s="213" t="s">
        <v>35</v>
      </c>
      <c r="P4" s="213" t="s">
        <v>37</v>
      </c>
      <c r="R4" s="213" t="s">
        <v>39</v>
      </c>
      <c r="S4" s="213" t="s">
        <v>36</v>
      </c>
      <c r="U4" s="213" t="s">
        <v>39</v>
      </c>
      <c r="V4" s="213" t="s">
        <v>36</v>
      </c>
      <c r="AA4" s="213" t="s">
        <v>39</v>
      </c>
      <c r="AB4" s="213" t="s">
        <v>38</v>
      </c>
      <c r="AD4" s="213" t="s">
        <v>39</v>
      </c>
      <c r="AE4" s="213" t="s">
        <v>38</v>
      </c>
      <c r="AF4" s="213" t="s">
        <v>39</v>
      </c>
      <c r="AG4" s="213" t="s">
        <v>38</v>
      </c>
      <c r="AH4" s="213">
        <v>2021</v>
      </c>
      <c r="AI4" s="213" t="s">
        <v>39</v>
      </c>
      <c r="AJ4" s="213" t="s">
        <v>37</v>
      </c>
      <c r="AL4" s="213" t="s">
        <v>33</v>
      </c>
      <c r="AM4" s="213" t="s">
        <v>38</v>
      </c>
      <c r="AO4" s="213" t="s">
        <v>33</v>
      </c>
      <c r="AP4" s="213" t="s">
        <v>38</v>
      </c>
      <c r="AU4" s="213" t="s">
        <v>33</v>
      </c>
      <c r="AV4" s="213" t="s">
        <v>304</v>
      </c>
      <c r="AW4" s="213" t="s">
        <v>38</v>
      </c>
      <c r="AY4" s="213" t="s">
        <v>39</v>
      </c>
      <c r="AZ4" s="213" t="s">
        <v>38</v>
      </c>
      <c r="BB4" s="213" t="s">
        <v>719</v>
      </c>
      <c r="BC4" s="213" t="s">
        <v>719</v>
      </c>
      <c r="BD4" s="213" t="s">
        <v>720</v>
      </c>
      <c r="BE4" s="213">
        <v>2014</v>
      </c>
      <c r="BF4" s="213" t="s">
        <v>719</v>
      </c>
      <c r="BG4" s="213" t="s">
        <v>36</v>
      </c>
      <c r="BH4" s="213">
        <v>2013</v>
      </c>
      <c r="BI4" s="213" t="s">
        <v>39</v>
      </c>
      <c r="BJ4" s="213" t="s">
        <v>39</v>
      </c>
      <c r="BK4" s="213" t="s">
        <v>38</v>
      </c>
      <c r="BM4" s="213" t="s">
        <v>39</v>
      </c>
      <c r="BN4" s="213" t="s">
        <v>38</v>
      </c>
      <c r="BO4" s="213">
        <v>2021</v>
      </c>
      <c r="BP4" s="213" t="s">
        <v>39</v>
      </c>
      <c r="BQ4" s="213" t="s">
        <v>38</v>
      </c>
      <c r="BV4" s="213" t="s">
        <v>39</v>
      </c>
      <c r="BW4" s="213" t="s">
        <v>38</v>
      </c>
      <c r="CB4" s="213" t="s">
        <v>39</v>
      </c>
      <c r="CC4" s="213" t="s">
        <v>38</v>
      </c>
      <c r="CE4" s="213" t="s">
        <v>39</v>
      </c>
      <c r="CF4" s="213" t="s">
        <v>38</v>
      </c>
      <c r="CG4" s="213">
        <v>2021</v>
      </c>
      <c r="CN4" s="213" t="s">
        <v>39</v>
      </c>
      <c r="CO4" s="213" t="s">
        <v>38</v>
      </c>
      <c r="CT4" s="213" t="s">
        <v>39</v>
      </c>
      <c r="CU4" s="213" t="s">
        <v>38</v>
      </c>
      <c r="CV4" s="213">
        <v>2021</v>
      </c>
      <c r="CW4" s="213" t="s">
        <v>39</v>
      </c>
      <c r="CX4" s="213" t="s">
        <v>38</v>
      </c>
      <c r="CZ4" s="213" t="s">
        <v>33</v>
      </c>
      <c r="DA4" s="213" t="s">
        <v>39</v>
      </c>
      <c r="DB4" s="213" t="s">
        <v>38</v>
      </c>
      <c r="DD4" s="213" t="s">
        <v>33</v>
      </c>
      <c r="DE4" s="213" t="s">
        <v>38</v>
      </c>
      <c r="DF4" s="213">
        <v>2021</v>
      </c>
      <c r="DG4" s="213" t="s">
        <v>39</v>
      </c>
      <c r="DH4" s="213" t="s">
        <v>38</v>
      </c>
      <c r="DJ4" s="213" t="s">
        <v>39</v>
      </c>
      <c r="DK4" s="213" t="s">
        <v>38</v>
      </c>
      <c r="DL4" s="213">
        <v>2021</v>
      </c>
      <c r="DM4" s="213" t="s">
        <v>39</v>
      </c>
      <c r="DN4" s="213" t="s">
        <v>38</v>
      </c>
      <c r="DP4" s="213" t="s">
        <v>39</v>
      </c>
      <c r="DQ4" s="213" t="s">
        <v>38</v>
      </c>
      <c r="DR4" s="213">
        <v>2021</v>
      </c>
      <c r="DS4" s="213" t="s">
        <v>39</v>
      </c>
      <c r="DT4" s="213" t="s">
        <v>38</v>
      </c>
      <c r="DU4" s="213">
        <v>2021</v>
      </c>
      <c r="DV4" s="213" t="s">
        <v>39</v>
      </c>
      <c r="DW4" s="213" t="s">
        <v>38</v>
      </c>
      <c r="DX4" s="213">
        <v>2021</v>
      </c>
      <c r="DY4" s="213" t="s">
        <v>39</v>
      </c>
      <c r="DZ4" s="213" t="s">
        <v>38</v>
      </c>
      <c r="EA4" s="213">
        <v>2021</v>
      </c>
      <c r="EB4" s="213" t="s">
        <v>39</v>
      </c>
      <c r="EC4" s="213" t="s">
        <v>38</v>
      </c>
      <c r="EE4" s="213" t="s">
        <v>39</v>
      </c>
      <c r="EF4" s="213" t="s">
        <v>38</v>
      </c>
      <c r="EG4" s="213">
        <v>2021</v>
      </c>
      <c r="EH4" s="213" t="s">
        <v>39</v>
      </c>
      <c r="EI4" s="213" t="s">
        <v>38</v>
      </c>
      <c r="EK4" s="213" t="s">
        <v>33</v>
      </c>
      <c r="EL4" s="213" t="s">
        <v>36</v>
      </c>
      <c r="EN4" s="213" t="s">
        <v>39</v>
      </c>
      <c r="EO4" s="213" t="s">
        <v>38</v>
      </c>
      <c r="EQ4" s="213" t="s">
        <v>39</v>
      </c>
      <c r="ER4" s="213" t="s">
        <v>38</v>
      </c>
      <c r="ES4" s="213">
        <v>2021</v>
      </c>
      <c r="ET4" s="213" t="s">
        <v>39</v>
      </c>
      <c r="EU4" s="213" t="s">
        <v>38</v>
      </c>
      <c r="EW4" s="213" t="s">
        <v>39</v>
      </c>
      <c r="FD4" s="213" t="s">
        <v>39</v>
      </c>
      <c r="FE4" s="213" t="s">
        <v>38</v>
      </c>
      <c r="FG4" s="213" t="s">
        <v>39</v>
      </c>
      <c r="FH4" s="213" t="s">
        <v>38</v>
      </c>
      <c r="FJ4" s="213" t="s">
        <v>39</v>
      </c>
      <c r="FK4" s="213" t="s">
        <v>38</v>
      </c>
      <c r="FM4" s="213" t="s">
        <v>39</v>
      </c>
      <c r="FN4" s="213" t="s">
        <v>38</v>
      </c>
      <c r="FP4" s="213" t="s">
        <v>39</v>
      </c>
      <c r="FQ4" s="213" t="s">
        <v>38</v>
      </c>
      <c r="FV4" s="213" t="s">
        <v>39</v>
      </c>
      <c r="FW4" s="213" t="s">
        <v>38</v>
      </c>
      <c r="FX4" s="213">
        <v>2021</v>
      </c>
      <c r="GB4" s="213" t="s">
        <v>39</v>
      </c>
      <c r="GC4" s="213" t="s">
        <v>38</v>
      </c>
      <c r="GE4" s="213" t="s">
        <v>39</v>
      </c>
      <c r="GF4" s="213" t="s">
        <v>38</v>
      </c>
      <c r="GH4" s="213" t="s">
        <v>39</v>
      </c>
      <c r="GI4" s="213" t="s">
        <v>38</v>
      </c>
      <c r="GK4" s="213" t="s">
        <v>39</v>
      </c>
      <c r="GL4" s="213" t="s">
        <v>38</v>
      </c>
      <c r="GT4" s="213" t="s">
        <v>39</v>
      </c>
      <c r="GU4" s="213" t="s">
        <v>38</v>
      </c>
      <c r="GW4" s="213" t="s">
        <v>39</v>
      </c>
      <c r="GX4" s="213" t="s">
        <v>38</v>
      </c>
      <c r="GZ4" s="213" t="s">
        <v>39</v>
      </c>
      <c r="HD4" s="213" t="s">
        <v>39</v>
      </c>
      <c r="HE4" s="213" t="s">
        <v>38</v>
      </c>
      <c r="HG4" s="213" t="s">
        <v>39</v>
      </c>
      <c r="HH4" s="213" t="s">
        <v>38</v>
      </c>
      <c r="HM4" s="213" t="s">
        <v>39</v>
      </c>
      <c r="HN4" s="213" t="s">
        <v>38</v>
      </c>
    </row>
    <row r="5" spans="1:288" s="213" customFormat="1" ht="19" customHeight="1" x14ac:dyDescent="0.35">
      <c r="A5" s="213" t="s">
        <v>331</v>
      </c>
      <c r="B5" s="213" t="s">
        <v>400</v>
      </c>
      <c r="C5" s="213" t="s">
        <v>332</v>
      </c>
      <c r="D5" s="213" t="s">
        <v>752</v>
      </c>
      <c r="E5" s="213" t="s">
        <v>32</v>
      </c>
      <c r="F5" s="213" t="s">
        <v>31</v>
      </c>
      <c r="G5" s="213" t="s">
        <v>717</v>
      </c>
      <c r="H5" s="213" t="s">
        <v>33</v>
      </c>
      <c r="I5" s="213" t="s">
        <v>33</v>
      </c>
      <c r="J5" s="213" t="s">
        <v>39</v>
      </c>
      <c r="K5" s="213" t="s">
        <v>749</v>
      </c>
      <c r="N5" s="213" t="s">
        <v>35</v>
      </c>
      <c r="R5" s="213" t="s">
        <v>39</v>
      </c>
      <c r="S5" s="213" t="s">
        <v>37</v>
      </c>
      <c r="U5" s="213" t="s">
        <v>39</v>
      </c>
      <c r="V5" s="213" t="s">
        <v>37</v>
      </c>
      <c r="AA5" s="213" t="s">
        <v>39</v>
      </c>
      <c r="AB5" s="213" t="s">
        <v>36</v>
      </c>
      <c r="AD5" s="213" t="s">
        <v>35</v>
      </c>
      <c r="AE5" s="213" t="s">
        <v>37</v>
      </c>
      <c r="AF5" s="213" t="s">
        <v>35</v>
      </c>
      <c r="AG5" s="213" t="s">
        <v>37</v>
      </c>
      <c r="AH5" s="213">
        <v>2021</v>
      </c>
      <c r="AI5" s="213" t="s">
        <v>39</v>
      </c>
      <c r="AJ5" s="213" t="s">
        <v>37</v>
      </c>
      <c r="AL5" s="213" t="s">
        <v>35</v>
      </c>
      <c r="AM5" s="213" t="s">
        <v>38</v>
      </c>
      <c r="AO5" s="213" t="s">
        <v>35</v>
      </c>
      <c r="AP5" s="213" t="s">
        <v>38</v>
      </c>
      <c r="AR5" s="213" t="s">
        <v>35</v>
      </c>
      <c r="AS5" s="213" t="s">
        <v>37</v>
      </c>
      <c r="AT5" s="213">
        <v>2021</v>
      </c>
      <c r="AU5" s="213" t="s">
        <v>33</v>
      </c>
      <c r="AV5" s="213" t="s">
        <v>304</v>
      </c>
      <c r="AW5" s="213" t="s">
        <v>37</v>
      </c>
      <c r="AY5" s="213" t="s">
        <v>39</v>
      </c>
      <c r="AZ5" s="213" t="s">
        <v>38</v>
      </c>
      <c r="BB5" s="213" t="s">
        <v>719</v>
      </c>
      <c r="BF5" s="213" t="s">
        <v>719</v>
      </c>
      <c r="BG5" s="213" t="s">
        <v>37</v>
      </c>
      <c r="BH5" s="213">
        <v>2013</v>
      </c>
      <c r="BI5" s="213" t="s">
        <v>39</v>
      </c>
      <c r="BJ5" s="213" t="s">
        <v>39</v>
      </c>
      <c r="BK5" s="213" t="s">
        <v>38</v>
      </c>
      <c r="BM5" s="213" t="s">
        <v>39</v>
      </c>
      <c r="BN5" s="213" t="s">
        <v>38</v>
      </c>
      <c r="BO5" s="213">
        <v>2021</v>
      </c>
      <c r="BP5" s="213" t="s">
        <v>39</v>
      </c>
      <c r="BQ5" s="213" t="s">
        <v>38</v>
      </c>
      <c r="BV5" s="213" t="s">
        <v>39</v>
      </c>
      <c r="BW5" s="213" t="s">
        <v>38</v>
      </c>
      <c r="BX5" s="213">
        <v>2021</v>
      </c>
      <c r="CB5" s="213" t="s">
        <v>39</v>
      </c>
      <c r="CC5" s="213" t="s">
        <v>38</v>
      </c>
      <c r="CD5" s="213">
        <v>2021</v>
      </c>
      <c r="CE5" s="213" t="s">
        <v>39</v>
      </c>
      <c r="CF5" s="213" t="s">
        <v>38</v>
      </c>
      <c r="CG5" s="213">
        <v>2021</v>
      </c>
      <c r="CN5" s="213" t="s">
        <v>39</v>
      </c>
      <c r="CO5" s="213" t="s">
        <v>38</v>
      </c>
      <c r="CP5" s="213">
        <v>2021</v>
      </c>
      <c r="CW5" s="213" t="s">
        <v>39</v>
      </c>
      <c r="CX5" s="213" t="s">
        <v>38</v>
      </c>
      <c r="CZ5" s="213" t="s">
        <v>39</v>
      </c>
      <c r="DA5" s="213" t="s">
        <v>39</v>
      </c>
      <c r="DB5" s="213" t="s">
        <v>38</v>
      </c>
      <c r="DC5" s="213">
        <v>2021</v>
      </c>
      <c r="DG5" s="213" t="s">
        <v>39</v>
      </c>
      <c r="DH5" s="213" t="s">
        <v>38</v>
      </c>
      <c r="DM5" s="213" t="s">
        <v>39</v>
      </c>
      <c r="DN5" s="213" t="s">
        <v>38</v>
      </c>
      <c r="DO5" s="213">
        <v>2021</v>
      </c>
      <c r="EB5" s="213" t="s">
        <v>39</v>
      </c>
      <c r="EC5" s="213" t="s">
        <v>38</v>
      </c>
      <c r="ED5" s="213">
        <v>2021</v>
      </c>
      <c r="EE5" s="213" t="s">
        <v>39</v>
      </c>
      <c r="EF5" s="213" t="s">
        <v>38</v>
      </c>
      <c r="EG5" s="213">
        <v>2021</v>
      </c>
      <c r="EH5" s="213" t="s">
        <v>39</v>
      </c>
      <c r="EI5" s="213" t="s">
        <v>38</v>
      </c>
      <c r="EJ5" s="213">
        <v>2021</v>
      </c>
      <c r="EN5" s="213" t="s">
        <v>39</v>
      </c>
      <c r="EO5" s="213" t="s">
        <v>38</v>
      </c>
      <c r="EP5" s="213">
        <v>2021</v>
      </c>
      <c r="ET5" s="213" t="s">
        <v>39</v>
      </c>
      <c r="EU5" s="213" t="s">
        <v>38</v>
      </c>
      <c r="EV5" s="213">
        <v>2021</v>
      </c>
      <c r="EW5" s="213" t="s">
        <v>39</v>
      </c>
      <c r="FD5" s="213" t="s">
        <v>39</v>
      </c>
      <c r="FE5" s="213" t="s">
        <v>38</v>
      </c>
      <c r="FG5" s="213" t="s">
        <v>39</v>
      </c>
      <c r="FH5" s="213" t="s">
        <v>38</v>
      </c>
      <c r="FI5" s="213">
        <v>2021</v>
      </c>
      <c r="FJ5" s="213" t="s">
        <v>39</v>
      </c>
      <c r="FK5" s="213" t="s">
        <v>38</v>
      </c>
      <c r="FL5" s="213">
        <v>2021</v>
      </c>
      <c r="FM5" s="213" t="s">
        <v>39</v>
      </c>
      <c r="FN5" s="213" t="s">
        <v>38</v>
      </c>
      <c r="FO5" s="213">
        <v>2021</v>
      </c>
      <c r="FP5" s="213" t="s">
        <v>39</v>
      </c>
      <c r="FQ5" s="213" t="s">
        <v>38</v>
      </c>
      <c r="FR5" s="213">
        <v>2021</v>
      </c>
      <c r="GB5" s="213" t="s">
        <v>39</v>
      </c>
      <c r="GC5" s="213" t="s">
        <v>38</v>
      </c>
      <c r="GE5" s="213" t="s">
        <v>39</v>
      </c>
      <c r="GF5" s="213" t="s">
        <v>38</v>
      </c>
      <c r="GG5" s="213">
        <v>2021</v>
      </c>
      <c r="GH5" s="213" t="s">
        <v>39</v>
      </c>
      <c r="GI5" s="213" t="s">
        <v>38</v>
      </c>
      <c r="GK5" s="213" t="s">
        <v>39</v>
      </c>
      <c r="GL5" s="213" t="s">
        <v>38</v>
      </c>
      <c r="GM5" s="213">
        <v>2021</v>
      </c>
      <c r="GT5" s="213" t="s">
        <v>39</v>
      </c>
      <c r="GU5" s="213" t="s">
        <v>38</v>
      </c>
      <c r="GV5" s="213">
        <v>2021</v>
      </c>
      <c r="GW5" s="213" t="s">
        <v>39</v>
      </c>
      <c r="GX5" s="213" t="s">
        <v>38</v>
      </c>
      <c r="GY5" s="213">
        <v>2021</v>
      </c>
      <c r="GZ5" s="213" t="s">
        <v>39</v>
      </c>
      <c r="HD5" s="213" t="s">
        <v>39</v>
      </c>
      <c r="HE5" s="213" t="s">
        <v>38</v>
      </c>
      <c r="HF5" s="213">
        <v>2021</v>
      </c>
      <c r="HG5" s="213" t="s">
        <v>39</v>
      </c>
      <c r="HH5" s="213" t="s">
        <v>38</v>
      </c>
      <c r="HI5" s="213">
        <v>2021</v>
      </c>
      <c r="HM5" s="213" t="s">
        <v>39</v>
      </c>
      <c r="HN5" s="213" t="s">
        <v>38</v>
      </c>
      <c r="HO5" s="213">
        <v>2021</v>
      </c>
    </row>
    <row r="6" spans="1:288" s="213" customFormat="1" ht="18" customHeight="1" x14ac:dyDescent="0.35">
      <c r="A6" s="213" t="s">
        <v>333</v>
      </c>
      <c r="B6" s="213" t="s">
        <v>334</v>
      </c>
      <c r="C6" s="213" t="s">
        <v>332</v>
      </c>
      <c r="D6" s="213" t="s">
        <v>716</v>
      </c>
      <c r="E6" s="213" t="s">
        <v>32</v>
      </c>
      <c r="F6" s="213" t="s">
        <v>31</v>
      </c>
      <c r="G6" s="213" t="s">
        <v>717</v>
      </c>
      <c r="H6" s="213" t="s">
        <v>35</v>
      </c>
      <c r="I6" s="213" t="s">
        <v>35</v>
      </c>
      <c r="J6" s="213" t="s">
        <v>39</v>
      </c>
      <c r="K6" s="213" t="s">
        <v>491</v>
      </c>
      <c r="N6" s="213" t="s">
        <v>35</v>
      </c>
      <c r="R6" s="213" t="s">
        <v>35</v>
      </c>
      <c r="S6" s="213" t="s">
        <v>36</v>
      </c>
      <c r="U6" s="213" t="s">
        <v>35</v>
      </c>
      <c r="V6" s="213" t="s">
        <v>36</v>
      </c>
      <c r="AA6" s="213" t="s">
        <v>39</v>
      </c>
      <c r="AB6" s="213" t="s">
        <v>38</v>
      </c>
      <c r="AU6" s="213" t="s">
        <v>39</v>
      </c>
      <c r="AV6" s="213" t="s">
        <v>39</v>
      </c>
      <c r="AW6" s="213" t="s">
        <v>38</v>
      </c>
      <c r="AX6" s="213">
        <v>2018</v>
      </c>
      <c r="AY6" s="213" t="s">
        <v>39</v>
      </c>
      <c r="AZ6" s="213" t="s">
        <v>36</v>
      </c>
      <c r="BB6" s="213" t="s">
        <v>39</v>
      </c>
      <c r="BF6" s="213" t="s">
        <v>39</v>
      </c>
      <c r="BG6" s="213" t="s">
        <v>37</v>
      </c>
      <c r="BH6" s="213">
        <v>2013</v>
      </c>
      <c r="BI6" s="213" t="s">
        <v>753</v>
      </c>
      <c r="CZ6" s="213" t="s">
        <v>753</v>
      </c>
      <c r="EW6" s="213" t="s">
        <v>753</v>
      </c>
      <c r="GZ6" s="213" t="s">
        <v>753</v>
      </c>
    </row>
    <row r="7" spans="1:288" ht="34.25" customHeight="1" x14ac:dyDescent="0.35">
      <c r="A7" s="214"/>
      <c r="B7" s="214"/>
      <c r="C7" s="212"/>
      <c r="D7" s="212"/>
      <c r="E7" s="212"/>
      <c r="F7" s="212"/>
      <c r="G7" s="212"/>
      <c r="H7" s="212"/>
      <c r="I7" s="212"/>
      <c r="J7" s="212"/>
      <c r="K7" s="212"/>
      <c r="L7" s="212"/>
      <c r="M7" s="212"/>
      <c r="N7" s="212"/>
      <c r="O7" s="212"/>
      <c r="P7" s="212"/>
      <c r="Q7" s="212"/>
      <c r="R7" s="212"/>
      <c r="S7" s="212"/>
      <c r="T7" s="212"/>
      <c r="U7" s="212"/>
      <c r="V7" s="212"/>
      <c r="W7" s="212"/>
      <c r="X7" s="212"/>
      <c r="Y7" s="212"/>
      <c r="Z7" s="212"/>
      <c r="AA7" s="212"/>
      <c r="AB7" s="212"/>
      <c r="AC7" s="212"/>
      <c r="AD7" s="212"/>
      <c r="AE7" s="212"/>
      <c r="AF7" s="212"/>
      <c r="AG7" s="212"/>
      <c r="AH7" s="212"/>
      <c r="AI7" s="212"/>
      <c r="AJ7" s="212"/>
      <c r="AK7" s="212"/>
      <c r="AL7" s="212"/>
      <c r="AM7" s="212"/>
      <c r="AN7" s="212"/>
      <c r="AO7" s="212"/>
      <c r="AP7" s="212"/>
      <c r="AQ7" s="212"/>
      <c r="AR7" s="212"/>
      <c r="AS7" s="212"/>
      <c r="AT7" s="212"/>
      <c r="AU7" s="212"/>
      <c r="AV7" s="212"/>
      <c r="AW7" s="212"/>
      <c r="AX7" s="212"/>
      <c r="AY7" s="212"/>
      <c r="AZ7" s="212"/>
      <c r="BA7" s="212"/>
      <c r="BB7" s="212"/>
      <c r="BC7" s="212"/>
      <c r="BD7" s="212"/>
      <c r="BE7" s="212"/>
      <c r="BF7" s="212"/>
      <c r="BG7" s="212"/>
      <c r="BH7" s="212"/>
      <c r="BI7" s="212"/>
      <c r="BJ7" s="212"/>
      <c r="BK7" s="212"/>
      <c r="BL7" s="212"/>
      <c r="BM7" s="212"/>
      <c r="BN7" s="212"/>
      <c r="BO7" s="212"/>
      <c r="BP7" s="212"/>
      <c r="BQ7" s="212"/>
      <c r="BR7" s="212"/>
      <c r="BS7" s="212"/>
      <c r="BT7" s="212"/>
      <c r="BU7" s="212"/>
      <c r="BV7" s="212"/>
      <c r="BW7" s="212"/>
      <c r="BX7" s="212"/>
      <c r="BY7" s="212"/>
      <c r="BZ7" s="212"/>
      <c r="CA7" s="212"/>
      <c r="CB7" s="212"/>
      <c r="CC7" s="212"/>
      <c r="CD7" s="212"/>
      <c r="CE7" s="212"/>
      <c r="CF7" s="212"/>
      <c r="CG7" s="212"/>
      <c r="CH7" s="212"/>
      <c r="CI7" s="212"/>
      <c r="CJ7" s="212"/>
      <c r="CK7" s="212"/>
      <c r="CL7" s="212"/>
      <c r="CM7" s="212"/>
      <c r="CN7" s="212"/>
      <c r="CO7" s="212"/>
      <c r="CP7" s="212"/>
      <c r="CQ7" s="212"/>
      <c r="CR7" s="212"/>
      <c r="CS7" s="212"/>
      <c r="CT7" s="212"/>
      <c r="CU7" s="212"/>
      <c r="CV7" s="212"/>
      <c r="CW7" s="212"/>
      <c r="CX7" s="212"/>
      <c r="CY7" s="212"/>
      <c r="CZ7" s="212"/>
      <c r="DA7" s="212"/>
      <c r="DB7" s="212"/>
      <c r="DC7" s="212"/>
      <c r="DD7" s="212"/>
      <c r="DE7" s="212"/>
      <c r="DF7" s="212"/>
      <c r="DG7" s="212"/>
      <c r="DH7" s="212"/>
      <c r="DI7" s="212"/>
      <c r="DJ7" s="212"/>
      <c r="DK7" s="212"/>
      <c r="DL7" s="212"/>
      <c r="DM7" s="212"/>
      <c r="DN7" s="212"/>
      <c r="DO7" s="212"/>
      <c r="DP7" s="212"/>
      <c r="DQ7" s="212"/>
      <c r="DR7" s="212"/>
      <c r="DS7" s="212"/>
      <c r="DT7" s="212"/>
      <c r="DU7" s="212"/>
      <c r="DV7" s="212"/>
      <c r="DW7" s="212"/>
      <c r="DX7" s="212"/>
      <c r="DY7" s="212"/>
      <c r="DZ7" s="212"/>
      <c r="EA7" s="212"/>
      <c r="EB7" s="212"/>
      <c r="EC7" s="212"/>
      <c r="ED7" s="212"/>
      <c r="EE7" s="212"/>
      <c r="EF7" s="212"/>
      <c r="EG7" s="212"/>
      <c r="EH7" s="212"/>
      <c r="EI7" s="212"/>
      <c r="EJ7" s="212"/>
      <c r="EK7" s="212"/>
      <c r="EL7" s="212"/>
      <c r="EM7" s="212"/>
      <c r="EN7" s="212"/>
      <c r="EO7" s="212"/>
      <c r="EP7" s="212"/>
      <c r="EQ7" s="212"/>
      <c r="ER7" s="212"/>
      <c r="ES7" s="212"/>
      <c r="ET7" s="212"/>
      <c r="EU7" s="212"/>
      <c r="EV7" s="212"/>
      <c r="EW7" s="212"/>
      <c r="EX7" s="212"/>
      <c r="EY7" s="212"/>
      <c r="EZ7" s="212"/>
      <c r="FA7" s="212"/>
      <c r="FB7" s="212"/>
      <c r="FC7" s="212"/>
      <c r="FD7" s="212"/>
      <c r="FE7" s="212"/>
      <c r="FF7" s="212"/>
      <c r="FG7" s="212"/>
      <c r="FH7" s="212"/>
      <c r="FI7" s="212"/>
      <c r="FJ7" s="212"/>
      <c r="FK7" s="212"/>
      <c r="FL7" s="212"/>
      <c r="FM7" s="212"/>
      <c r="FN7" s="212"/>
      <c r="FO7" s="212"/>
      <c r="FP7" s="212"/>
      <c r="FQ7" s="212"/>
      <c r="FR7" s="212"/>
      <c r="FS7" s="212"/>
      <c r="FT7" s="212"/>
      <c r="FU7" s="212"/>
      <c r="FV7" s="212"/>
      <c r="FW7" s="212"/>
      <c r="FX7" s="212"/>
      <c r="FY7" s="212"/>
      <c r="FZ7" s="212"/>
      <c r="GA7" s="212"/>
      <c r="GB7" s="212"/>
      <c r="GC7" s="212"/>
      <c r="GD7" s="212"/>
      <c r="GE7" s="212"/>
      <c r="GF7" s="212"/>
      <c r="GG7" s="212"/>
      <c r="GH7" s="212"/>
      <c r="GI7" s="212"/>
      <c r="GJ7" s="212"/>
      <c r="GK7" s="212"/>
      <c r="GL7" s="212"/>
      <c r="GM7" s="212"/>
      <c r="GN7" s="212"/>
      <c r="GO7" s="212"/>
      <c r="GP7" s="212"/>
      <c r="GQ7" s="212"/>
      <c r="GR7" s="212"/>
      <c r="GS7" s="212"/>
      <c r="GT7" s="212"/>
      <c r="GU7" s="212"/>
      <c r="GV7" s="212"/>
      <c r="GW7" s="212"/>
      <c r="GX7" s="212"/>
      <c r="GY7" s="212"/>
      <c r="GZ7" s="212"/>
      <c r="HA7" s="212"/>
      <c r="HB7" s="212"/>
      <c r="HC7" s="212"/>
      <c r="HD7" s="212"/>
      <c r="HE7" s="212"/>
      <c r="HF7" s="212"/>
      <c r="HG7" s="212"/>
      <c r="HH7" s="212"/>
      <c r="HI7" s="212"/>
      <c r="HJ7" s="212"/>
      <c r="HK7" s="212"/>
      <c r="HL7" s="212"/>
      <c r="HM7" s="212"/>
      <c r="HN7" s="212"/>
      <c r="HO7" s="212"/>
      <c r="HP7" s="212"/>
      <c r="HQ7" s="212"/>
      <c r="HR7" s="212"/>
    </row>
    <row r="8" spans="1:288" ht="34.25" customHeight="1" x14ac:dyDescent="0.35">
      <c r="A8" s="214"/>
      <c r="B8" s="214"/>
      <c r="C8" s="212"/>
      <c r="D8" s="212"/>
      <c r="E8" s="212"/>
      <c r="F8" s="212"/>
      <c r="G8" s="212"/>
      <c r="H8" s="212"/>
      <c r="I8" s="212"/>
      <c r="J8" s="212"/>
      <c r="K8" s="212"/>
      <c r="L8" s="212"/>
      <c r="M8" s="212"/>
      <c r="N8" s="212"/>
      <c r="O8" s="212"/>
      <c r="P8" s="212"/>
      <c r="Q8" s="212"/>
      <c r="R8" s="212"/>
      <c r="S8" s="212"/>
      <c r="T8" s="212"/>
      <c r="U8" s="212"/>
      <c r="V8" s="212"/>
      <c r="W8" s="212"/>
      <c r="X8" s="212"/>
      <c r="Y8" s="212"/>
      <c r="Z8" s="212"/>
      <c r="AA8" s="212"/>
      <c r="AB8" s="212"/>
      <c r="AC8" s="212"/>
      <c r="AD8" s="212"/>
      <c r="AE8" s="212"/>
      <c r="AF8" s="212"/>
      <c r="AG8" s="212"/>
      <c r="AH8" s="212"/>
      <c r="AI8" s="212"/>
      <c r="AJ8" s="212"/>
      <c r="AK8" s="212"/>
      <c r="AL8" s="212"/>
      <c r="AM8" s="212"/>
      <c r="AN8" s="212"/>
      <c r="AO8" s="212"/>
      <c r="AP8" s="212"/>
      <c r="AQ8" s="212"/>
      <c r="AR8" s="212"/>
      <c r="AS8" s="212"/>
      <c r="AT8" s="212"/>
      <c r="AU8" s="212"/>
      <c r="AV8" s="212"/>
      <c r="AW8" s="212"/>
      <c r="AX8" s="212"/>
      <c r="AY8" s="212"/>
      <c r="AZ8" s="212"/>
      <c r="BA8" s="212"/>
      <c r="BB8" s="212"/>
      <c r="BC8" s="212"/>
      <c r="BD8" s="212"/>
      <c r="BE8" s="212"/>
      <c r="BF8" s="212"/>
      <c r="BG8" s="212"/>
      <c r="BH8" s="212"/>
      <c r="BI8" s="212"/>
      <c r="BJ8" s="212"/>
      <c r="BK8" s="212"/>
      <c r="BL8" s="212"/>
      <c r="BM8" s="212"/>
      <c r="BN8" s="212"/>
      <c r="BO8" s="212"/>
      <c r="BP8" s="212"/>
      <c r="BQ8" s="212"/>
      <c r="BR8" s="212"/>
      <c r="BS8" s="212"/>
      <c r="BT8" s="212"/>
      <c r="BU8" s="212"/>
      <c r="BV8" s="212"/>
      <c r="BW8" s="212"/>
      <c r="BX8" s="212"/>
      <c r="BY8" s="212"/>
      <c r="BZ8" s="212"/>
      <c r="CA8" s="212"/>
      <c r="CB8" s="212"/>
      <c r="CC8" s="212"/>
      <c r="CD8" s="212"/>
      <c r="CE8" s="212"/>
      <c r="CF8" s="212"/>
      <c r="CG8" s="212"/>
      <c r="CH8" s="212"/>
      <c r="CI8" s="212"/>
      <c r="CJ8" s="212"/>
      <c r="CK8" s="212"/>
      <c r="CL8" s="212"/>
      <c r="CM8" s="212"/>
      <c r="CN8" s="212"/>
      <c r="CO8" s="212"/>
      <c r="CP8" s="212"/>
      <c r="CQ8" s="212"/>
      <c r="CR8" s="212"/>
      <c r="CS8" s="212"/>
      <c r="CT8" s="212"/>
      <c r="CU8" s="212"/>
      <c r="CV8" s="212"/>
      <c r="CW8" s="212"/>
      <c r="CX8" s="212"/>
      <c r="CY8" s="212"/>
      <c r="CZ8" s="212"/>
      <c r="DA8" s="212"/>
      <c r="DB8" s="212"/>
      <c r="DC8" s="212"/>
      <c r="DD8" s="212"/>
      <c r="DE8" s="212"/>
      <c r="DF8" s="212"/>
      <c r="DG8" s="212"/>
      <c r="DH8" s="212"/>
      <c r="DI8" s="212"/>
      <c r="DJ8" s="212"/>
      <c r="DK8" s="212"/>
      <c r="DL8" s="212"/>
      <c r="DM8" s="212"/>
      <c r="DN8" s="212"/>
      <c r="DO8" s="212"/>
      <c r="DP8" s="212"/>
      <c r="DQ8" s="212"/>
      <c r="DR8" s="212"/>
      <c r="DS8" s="212"/>
      <c r="DT8" s="212"/>
      <c r="DU8" s="212"/>
      <c r="DV8" s="212"/>
      <c r="DW8" s="212"/>
      <c r="DX8" s="212"/>
      <c r="DY8" s="212"/>
      <c r="DZ8" s="212"/>
      <c r="EA8" s="212"/>
      <c r="EB8" s="212"/>
      <c r="EC8" s="212"/>
      <c r="ED8" s="212"/>
      <c r="EE8" s="212"/>
      <c r="EF8" s="212"/>
      <c r="EG8" s="212"/>
      <c r="EH8" s="212"/>
      <c r="EI8" s="212"/>
      <c r="EJ8" s="212"/>
      <c r="EK8" s="212"/>
      <c r="EL8" s="212"/>
      <c r="EM8" s="212"/>
      <c r="EN8" s="212"/>
      <c r="EO8" s="212"/>
      <c r="EP8" s="212"/>
      <c r="EQ8" s="212"/>
      <c r="ER8" s="212"/>
      <c r="ES8" s="212"/>
      <c r="ET8" s="212"/>
      <c r="EU8" s="212"/>
      <c r="EV8" s="212"/>
      <c r="EW8" s="212"/>
      <c r="EX8" s="212"/>
      <c r="EY8" s="212"/>
      <c r="EZ8" s="212"/>
      <c r="FA8" s="212"/>
      <c r="FB8" s="212"/>
      <c r="FC8" s="212"/>
      <c r="FD8" s="212"/>
      <c r="FE8" s="212"/>
      <c r="FF8" s="212"/>
      <c r="FG8" s="212"/>
      <c r="FH8" s="212"/>
      <c r="FI8" s="212"/>
      <c r="FJ8" s="212"/>
      <c r="FK8" s="212"/>
      <c r="FL8" s="212"/>
      <c r="FM8" s="212"/>
      <c r="FN8" s="212"/>
      <c r="FO8" s="212"/>
      <c r="FP8" s="212"/>
      <c r="FQ8" s="212"/>
      <c r="FR8" s="212"/>
      <c r="FS8" s="212"/>
      <c r="FT8" s="212"/>
      <c r="FU8" s="212"/>
      <c r="FV8" s="212"/>
      <c r="FW8" s="212"/>
      <c r="FX8" s="212"/>
      <c r="FY8" s="212"/>
      <c r="FZ8" s="212"/>
      <c r="GA8" s="212"/>
      <c r="GB8" s="212"/>
      <c r="GC8" s="212"/>
      <c r="GD8" s="212"/>
      <c r="GE8" s="212"/>
      <c r="GF8" s="212"/>
      <c r="GG8" s="212"/>
      <c r="GH8" s="212"/>
      <c r="GI8" s="212"/>
      <c r="GJ8" s="212"/>
      <c r="GK8" s="212"/>
      <c r="GL8" s="212"/>
      <c r="GM8" s="212"/>
      <c r="GN8" s="212"/>
      <c r="GO8" s="212"/>
      <c r="GP8" s="212"/>
      <c r="GQ8" s="212"/>
      <c r="GR8" s="212"/>
      <c r="GS8" s="212"/>
      <c r="GT8" s="212"/>
      <c r="GU8" s="212"/>
      <c r="GV8" s="212"/>
      <c r="GW8" s="212"/>
      <c r="GX8" s="212"/>
      <c r="GY8" s="212"/>
      <c r="GZ8" s="212"/>
      <c r="HA8" s="212"/>
      <c r="HB8" s="212"/>
      <c r="HC8" s="212"/>
      <c r="HD8" s="212"/>
      <c r="HE8" s="212"/>
      <c r="HF8" s="212"/>
      <c r="HG8" s="212"/>
      <c r="HH8" s="212"/>
      <c r="HI8" s="212"/>
      <c r="HJ8" s="212"/>
      <c r="HK8" s="212"/>
      <c r="HL8" s="212"/>
      <c r="HM8" s="212"/>
      <c r="HN8" s="212"/>
      <c r="HO8" s="212"/>
      <c r="HP8" s="212"/>
      <c r="HQ8" s="212"/>
      <c r="HR8" s="212"/>
    </row>
    <row r="9" spans="1:288" x14ac:dyDescent="0.35">
      <c r="A9" s="514" t="s">
        <v>721</v>
      </c>
      <c r="B9" s="514"/>
      <c r="AC9" s="12"/>
    </row>
    <row r="10" spans="1:288" x14ac:dyDescent="0.35">
      <c r="A10" s="211" t="s">
        <v>1</v>
      </c>
      <c r="B10" s="211" t="s">
        <v>474</v>
      </c>
      <c r="C10" s="211" t="s">
        <v>475</v>
      </c>
      <c r="D10" s="211" t="s">
        <v>476</v>
      </c>
      <c r="E10" s="211" t="s">
        <v>477</v>
      </c>
      <c r="F10" s="211" t="s">
        <v>478</v>
      </c>
      <c r="G10" s="211" t="s">
        <v>2</v>
      </c>
      <c r="H10" s="211" t="s">
        <v>479</v>
      </c>
      <c r="I10" s="211" t="s">
        <v>480</v>
      </c>
      <c r="J10" s="211" t="s">
        <v>481</v>
      </c>
      <c r="K10" s="211" t="s">
        <v>482</v>
      </c>
      <c r="L10" s="211" t="s">
        <v>483</v>
      </c>
      <c r="M10" s="211" t="s">
        <v>484</v>
      </c>
      <c r="N10" s="211" t="s">
        <v>485</v>
      </c>
      <c r="O10" s="211" t="s">
        <v>486</v>
      </c>
      <c r="P10" s="211" t="s">
        <v>487</v>
      </c>
      <c r="Q10" s="211" t="s">
        <v>3</v>
      </c>
      <c r="R10" s="211" t="s">
        <v>488</v>
      </c>
      <c r="S10" s="211" t="s">
        <v>489</v>
      </c>
      <c r="T10" s="211" t="s">
        <v>490</v>
      </c>
      <c r="U10" s="211" t="s">
        <v>491</v>
      </c>
      <c r="V10" s="211" t="s">
        <v>492</v>
      </c>
      <c r="W10" s="211" t="s">
        <v>493</v>
      </c>
      <c r="X10" s="211" t="s">
        <v>494</v>
      </c>
      <c r="Y10" s="211" t="s">
        <v>495</v>
      </c>
      <c r="Z10" s="211" t="s">
        <v>496</v>
      </c>
      <c r="AA10" s="211" t="s">
        <v>497</v>
      </c>
      <c r="AB10" s="211" t="s">
        <v>498</v>
      </c>
      <c r="AC10" s="211" t="s">
        <v>499</v>
      </c>
      <c r="AD10" s="211" t="s">
        <v>500</v>
      </c>
      <c r="AE10" s="211" t="s">
        <v>501</v>
      </c>
      <c r="AF10" s="211" t="s">
        <v>502</v>
      </c>
      <c r="AG10" s="211" t="s">
        <v>503</v>
      </c>
      <c r="AH10" s="211" t="s">
        <v>504</v>
      </c>
      <c r="AI10" s="211" t="s">
        <v>505</v>
      </c>
      <c r="AJ10" s="211" t="s">
        <v>4</v>
      </c>
      <c r="AK10" s="211" t="s">
        <v>506</v>
      </c>
      <c r="AL10" s="211" t="s">
        <v>507</v>
      </c>
      <c r="AM10" s="211" t="s">
        <v>508</v>
      </c>
      <c r="AN10" s="211" t="s">
        <v>509</v>
      </c>
      <c r="AO10" s="211" t="s">
        <v>510</v>
      </c>
      <c r="AP10" s="211" t="s">
        <v>5</v>
      </c>
      <c r="AQ10" s="211" t="s">
        <v>511</v>
      </c>
      <c r="AR10" s="211" t="s">
        <v>512</v>
      </c>
      <c r="AS10" s="211" t="s">
        <v>0</v>
      </c>
      <c r="AT10" s="211" t="s">
        <v>513</v>
      </c>
      <c r="AU10" s="211" t="s">
        <v>514</v>
      </c>
      <c r="AV10" s="211" t="s">
        <v>6</v>
      </c>
      <c r="AW10" s="211" t="s">
        <v>515</v>
      </c>
      <c r="AX10" s="211" t="s">
        <v>516</v>
      </c>
      <c r="AY10" s="211" t="s">
        <v>7</v>
      </c>
      <c r="AZ10" s="211" t="s">
        <v>517</v>
      </c>
      <c r="BA10" s="211" t="s">
        <v>518</v>
      </c>
      <c r="BB10" s="211" t="s">
        <v>519</v>
      </c>
      <c r="BC10" s="211" t="s">
        <v>520</v>
      </c>
      <c r="BD10" s="211" t="s">
        <v>521</v>
      </c>
      <c r="BE10" s="211" t="s">
        <v>522</v>
      </c>
      <c r="BF10" s="211" t="s">
        <v>523</v>
      </c>
      <c r="BG10" s="211" t="s">
        <v>524</v>
      </c>
      <c r="BH10" s="211" t="s">
        <v>525</v>
      </c>
      <c r="BI10" s="211" t="s">
        <v>526</v>
      </c>
      <c r="BJ10" s="211" t="s">
        <v>527</v>
      </c>
      <c r="BK10" s="211" t="s">
        <v>528</v>
      </c>
      <c r="BL10" s="211" t="s">
        <v>529</v>
      </c>
      <c r="BM10" s="211" t="s">
        <v>8</v>
      </c>
      <c r="BN10" s="211" t="s">
        <v>530</v>
      </c>
      <c r="BO10" s="211" t="s">
        <v>531</v>
      </c>
      <c r="BP10" s="211" t="s">
        <v>532</v>
      </c>
      <c r="BQ10" s="211" t="s">
        <v>533</v>
      </c>
      <c r="BR10" s="211" t="s">
        <v>534</v>
      </c>
      <c r="BS10" s="211" t="s">
        <v>535</v>
      </c>
      <c r="BT10" s="211" t="s">
        <v>536</v>
      </c>
      <c r="BU10" s="211" t="s">
        <v>537</v>
      </c>
      <c r="BV10" s="211" t="s">
        <v>538</v>
      </c>
      <c r="BW10" s="211" t="s">
        <v>539</v>
      </c>
      <c r="BX10" s="211" t="s">
        <v>540</v>
      </c>
      <c r="BY10" s="211" t="s">
        <v>9</v>
      </c>
      <c r="BZ10" s="211" t="s">
        <v>541</v>
      </c>
      <c r="CA10" s="211" t="s">
        <v>542</v>
      </c>
      <c r="CB10" s="211" t="s">
        <v>10</v>
      </c>
      <c r="CC10" s="211" t="s">
        <v>543</v>
      </c>
      <c r="CD10" s="211" t="s">
        <v>544</v>
      </c>
      <c r="CE10" s="211" t="s">
        <v>11</v>
      </c>
      <c r="CF10" s="211" t="s">
        <v>545</v>
      </c>
      <c r="CG10" s="211" t="s">
        <v>546</v>
      </c>
      <c r="CH10" s="211" t="s">
        <v>547</v>
      </c>
      <c r="CI10" s="211" t="s">
        <v>548</v>
      </c>
      <c r="CJ10" s="211" t="s">
        <v>549</v>
      </c>
      <c r="CK10" s="211" t="s">
        <v>12</v>
      </c>
      <c r="CL10" s="211" t="s">
        <v>550</v>
      </c>
      <c r="CM10" s="211" t="s">
        <v>551</v>
      </c>
      <c r="CN10" s="211" t="s">
        <v>13</v>
      </c>
      <c r="CO10" s="211" t="s">
        <v>552</v>
      </c>
      <c r="CP10" s="211" t="s">
        <v>553</v>
      </c>
      <c r="CQ10" s="211" t="s">
        <v>21</v>
      </c>
      <c r="CR10" s="211" t="s">
        <v>554</v>
      </c>
      <c r="CS10" s="211" t="s">
        <v>555</v>
      </c>
      <c r="CT10" s="211" t="s">
        <v>14</v>
      </c>
      <c r="CU10" s="211" t="s">
        <v>556</v>
      </c>
      <c r="CV10" s="211" t="s">
        <v>557</v>
      </c>
      <c r="CW10" s="211" t="s">
        <v>558</v>
      </c>
      <c r="CX10" s="211" t="s">
        <v>559</v>
      </c>
      <c r="CY10" s="211" t="s">
        <v>560</v>
      </c>
      <c r="CZ10" s="211" t="s">
        <v>15</v>
      </c>
      <c r="DA10" s="211" t="s">
        <v>561</v>
      </c>
      <c r="DB10" s="211" t="s">
        <v>562</v>
      </c>
      <c r="DC10" s="211" t="s">
        <v>16</v>
      </c>
      <c r="DD10" s="211" t="s">
        <v>563</v>
      </c>
      <c r="DE10" s="211" t="s">
        <v>564</v>
      </c>
      <c r="DF10" s="211" t="s">
        <v>565</v>
      </c>
      <c r="DG10" s="211" t="s">
        <v>566</v>
      </c>
      <c r="DH10" s="211" t="s">
        <v>567</v>
      </c>
      <c r="DI10" s="211" t="s">
        <v>17</v>
      </c>
      <c r="DJ10" s="211" t="s">
        <v>568</v>
      </c>
      <c r="DK10" s="211" t="s">
        <v>569</v>
      </c>
      <c r="DL10" s="211" t="s">
        <v>18</v>
      </c>
      <c r="DM10" s="211" t="s">
        <v>570</v>
      </c>
      <c r="DN10" s="211" t="s">
        <v>571</v>
      </c>
      <c r="DO10" s="211" t="s">
        <v>572</v>
      </c>
      <c r="DP10" s="211" t="s">
        <v>573</v>
      </c>
      <c r="DQ10" s="211" t="s">
        <v>574</v>
      </c>
      <c r="DR10" s="211" t="s">
        <v>19</v>
      </c>
      <c r="DS10" s="211" t="s">
        <v>575</v>
      </c>
      <c r="DT10" s="211" t="s">
        <v>576</v>
      </c>
      <c r="DU10" s="211" t="s">
        <v>577</v>
      </c>
      <c r="DV10" s="211" t="s">
        <v>22</v>
      </c>
      <c r="DW10" s="211" t="s">
        <v>578</v>
      </c>
      <c r="DX10" s="211" t="s">
        <v>579</v>
      </c>
      <c r="DY10" s="211" t="s">
        <v>580</v>
      </c>
      <c r="DZ10" s="211" t="s">
        <v>581</v>
      </c>
      <c r="EA10" s="211" t="s">
        <v>582</v>
      </c>
      <c r="EB10" s="211" t="s">
        <v>25</v>
      </c>
      <c r="EC10" s="211" t="s">
        <v>583</v>
      </c>
      <c r="ED10" s="211" t="s">
        <v>584</v>
      </c>
      <c r="EE10" s="211" t="s">
        <v>585</v>
      </c>
      <c r="EF10" s="211" t="s">
        <v>586</v>
      </c>
      <c r="EG10" s="211" t="s">
        <v>587</v>
      </c>
      <c r="EH10" s="211" t="s">
        <v>588</v>
      </c>
      <c r="EI10" s="211" t="s">
        <v>589</v>
      </c>
      <c r="EJ10" s="211" t="s">
        <v>590</v>
      </c>
      <c r="EK10" s="211" t="s">
        <v>27</v>
      </c>
      <c r="EL10" s="211" t="s">
        <v>591</v>
      </c>
      <c r="EM10" s="211" t="s">
        <v>592</v>
      </c>
      <c r="EN10" s="211" t="s">
        <v>593</v>
      </c>
      <c r="EO10" s="211" t="s">
        <v>594</v>
      </c>
      <c r="EP10" s="211" t="s">
        <v>595</v>
      </c>
      <c r="EQ10" s="211" t="s">
        <v>596</v>
      </c>
      <c r="ER10" s="211" t="s">
        <v>597</v>
      </c>
      <c r="ES10" s="211" t="s">
        <v>598</v>
      </c>
      <c r="ET10" s="211" t="s">
        <v>599</v>
      </c>
      <c r="EU10" s="211" t="s">
        <v>600</v>
      </c>
      <c r="EV10" s="211" t="s">
        <v>601</v>
      </c>
      <c r="EW10" s="211" t="s">
        <v>602</v>
      </c>
      <c r="EX10" s="211" t="s">
        <v>603</v>
      </c>
      <c r="EY10" s="211" t="s">
        <v>604</v>
      </c>
      <c r="EZ10" s="211" t="s">
        <v>605</v>
      </c>
      <c r="FA10" s="211" t="s">
        <v>606</v>
      </c>
      <c r="FB10" s="211" t="s">
        <v>607</v>
      </c>
      <c r="FC10" s="211" t="s">
        <v>608</v>
      </c>
      <c r="FD10" s="211" t="s">
        <v>609</v>
      </c>
      <c r="FE10" s="211" t="s">
        <v>610</v>
      </c>
      <c r="FF10" s="211" t="s">
        <v>611</v>
      </c>
      <c r="FG10" s="211" t="s">
        <v>612</v>
      </c>
      <c r="FH10" s="211" t="s">
        <v>613</v>
      </c>
      <c r="FI10" s="211" t="s">
        <v>614</v>
      </c>
      <c r="FJ10" s="211" t="s">
        <v>615</v>
      </c>
      <c r="FK10" s="211" t="s">
        <v>616</v>
      </c>
      <c r="FL10" s="211" t="s">
        <v>617</v>
      </c>
      <c r="FM10" s="211" t="s">
        <v>618</v>
      </c>
      <c r="FN10" s="211" t="s">
        <v>619</v>
      </c>
      <c r="FO10" s="211" t="s">
        <v>620</v>
      </c>
      <c r="FP10" s="211" t="s">
        <v>621</v>
      </c>
      <c r="FQ10" s="211" t="s">
        <v>622</v>
      </c>
      <c r="FR10" s="211" t="s">
        <v>623</v>
      </c>
      <c r="FS10" s="211" t="s">
        <v>624</v>
      </c>
      <c r="FT10" s="211" t="s">
        <v>625</v>
      </c>
      <c r="FU10" s="211" t="s">
        <v>626</v>
      </c>
      <c r="FV10" s="211" t="s">
        <v>627</v>
      </c>
      <c r="FW10" s="211" t="s">
        <v>628</v>
      </c>
      <c r="FX10" s="211" t="s">
        <v>629</v>
      </c>
      <c r="FY10" s="211" t="s">
        <v>630</v>
      </c>
      <c r="FZ10" s="211" t="s">
        <v>631</v>
      </c>
      <c r="GA10" s="211" t="s">
        <v>632</v>
      </c>
      <c r="GB10" s="211" t="s">
        <v>633</v>
      </c>
      <c r="GC10" s="211" t="s">
        <v>634</v>
      </c>
      <c r="GD10" s="211" t="s">
        <v>635</v>
      </c>
      <c r="GE10" s="211" t="s">
        <v>23</v>
      </c>
      <c r="GF10" s="211" t="s">
        <v>636</v>
      </c>
      <c r="GG10" s="211" t="s">
        <v>637</v>
      </c>
      <c r="GH10" s="211" t="s">
        <v>24</v>
      </c>
      <c r="GI10" s="211" t="s">
        <v>638</v>
      </c>
      <c r="GJ10" s="211" t="s">
        <v>639</v>
      </c>
      <c r="GK10" s="211" t="s">
        <v>640</v>
      </c>
      <c r="GL10" s="211" t="s">
        <v>641</v>
      </c>
      <c r="GM10" s="211" t="s">
        <v>642</v>
      </c>
      <c r="GN10" s="211" t="s">
        <v>643</v>
      </c>
      <c r="GO10" s="211" t="s">
        <v>644</v>
      </c>
      <c r="GP10" s="211" t="s">
        <v>645</v>
      </c>
      <c r="GQ10" s="211" t="s">
        <v>646</v>
      </c>
      <c r="GR10" s="211" t="s">
        <v>647</v>
      </c>
      <c r="GS10" s="211" t="s">
        <v>648</v>
      </c>
      <c r="GT10" s="211" t="s">
        <v>649</v>
      </c>
      <c r="GU10" s="211" t="s">
        <v>650</v>
      </c>
      <c r="GV10" s="211" t="s">
        <v>651</v>
      </c>
      <c r="GW10" s="211" t="s">
        <v>652</v>
      </c>
      <c r="GX10" s="211" t="s">
        <v>653</v>
      </c>
      <c r="GY10" s="211" t="s">
        <v>654</v>
      </c>
      <c r="GZ10" s="211" t="s">
        <v>655</v>
      </c>
      <c r="HA10" s="211" t="s">
        <v>656</v>
      </c>
      <c r="HB10" s="211" t="s">
        <v>657</v>
      </c>
      <c r="HC10" s="211" t="s">
        <v>20</v>
      </c>
      <c r="HD10" s="211" t="s">
        <v>658</v>
      </c>
      <c r="HE10" s="211" t="s">
        <v>659</v>
      </c>
      <c r="HF10" s="211" t="s">
        <v>26</v>
      </c>
      <c r="HG10" s="211" t="s">
        <v>660</v>
      </c>
      <c r="HH10" s="211" t="s">
        <v>661</v>
      </c>
      <c r="HI10" s="211" t="s">
        <v>662</v>
      </c>
      <c r="HJ10" s="211" t="s">
        <v>663</v>
      </c>
      <c r="HK10" s="211" t="s">
        <v>664</v>
      </c>
      <c r="HL10" s="211" t="s">
        <v>665</v>
      </c>
      <c r="HM10" s="211" t="s">
        <v>666</v>
      </c>
      <c r="HN10" s="211" t="s">
        <v>667</v>
      </c>
      <c r="HO10" s="211" t="s">
        <v>668</v>
      </c>
      <c r="HP10" s="211" t="s">
        <v>669</v>
      </c>
      <c r="HQ10" s="211" t="s">
        <v>670</v>
      </c>
      <c r="HR10" s="211" t="s">
        <v>28</v>
      </c>
      <c r="HS10" s="211" t="s">
        <v>671</v>
      </c>
      <c r="HT10" s="211" t="s">
        <v>672</v>
      </c>
      <c r="HU10" s="211" t="s">
        <v>673</v>
      </c>
      <c r="HV10" s="211" t="s">
        <v>674</v>
      </c>
      <c r="HW10" s="211" t="s">
        <v>675</v>
      </c>
      <c r="HX10" s="211" t="s">
        <v>676</v>
      </c>
      <c r="HY10" s="211" t="s">
        <v>677</v>
      </c>
      <c r="HZ10" s="211" t="s">
        <v>678</v>
      </c>
      <c r="IA10" s="211" t="s">
        <v>679</v>
      </c>
      <c r="IB10" s="211" t="s">
        <v>680</v>
      </c>
      <c r="IC10" s="211" t="s">
        <v>681</v>
      </c>
      <c r="ID10" s="211" t="s">
        <v>682</v>
      </c>
      <c r="IE10" s="211" t="s">
        <v>683</v>
      </c>
      <c r="IF10" s="211" t="s">
        <v>684</v>
      </c>
      <c r="IG10" s="211" t="s">
        <v>29</v>
      </c>
      <c r="IH10" s="211" t="s">
        <v>685</v>
      </c>
      <c r="II10" s="211" t="s">
        <v>686</v>
      </c>
      <c r="IJ10" s="211" t="s">
        <v>687</v>
      </c>
      <c r="IK10" s="211" t="s">
        <v>688</v>
      </c>
      <c r="IL10" s="211" t="s">
        <v>689</v>
      </c>
      <c r="IM10" s="211" t="s">
        <v>690</v>
      </c>
      <c r="IN10" s="211" t="s">
        <v>691</v>
      </c>
      <c r="IO10" s="211" t="s">
        <v>692</v>
      </c>
      <c r="IP10" s="211" t="s">
        <v>693</v>
      </c>
      <c r="IQ10" s="211" t="s">
        <v>694</v>
      </c>
      <c r="IR10" s="211" t="s">
        <v>695</v>
      </c>
      <c r="IS10" s="211" t="s">
        <v>696</v>
      </c>
      <c r="IT10" s="211" t="s">
        <v>697</v>
      </c>
      <c r="IU10" s="211" t="s">
        <v>698</v>
      </c>
      <c r="IV10" s="211" t="s">
        <v>699</v>
      </c>
      <c r="IW10" s="211" t="s">
        <v>700</v>
      </c>
      <c r="IX10" s="211" t="s">
        <v>701</v>
      </c>
      <c r="IY10" s="211" t="s">
        <v>702</v>
      </c>
      <c r="IZ10" s="211" t="s">
        <v>703</v>
      </c>
      <c r="JA10" s="211" t="s">
        <v>704</v>
      </c>
      <c r="JB10" s="211" t="s">
        <v>705</v>
      </c>
      <c r="JC10" s="211" t="s">
        <v>706</v>
      </c>
      <c r="JD10" s="211" t="s">
        <v>707</v>
      </c>
      <c r="JE10" s="211" t="s">
        <v>708</v>
      </c>
      <c r="JF10" s="211" t="s">
        <v>709</v>
      </c>
      <c r="JG10" s="211" t="s">
        <v>710</v>
      </c>
      <c r="JH10" s="211" t="s">
        <v>711</v>
      </c>
      <c r="JI10" s="212" t="s">
        <v>712</v>
      </c>
      <c r="JJ10" s="212" t="s">
        <v>713</v>
      </c>
      <c r="JK10" s="212" t="s">
        <v>714</v>
      </c>
    </row>
    <row r="11" spans="1:288" s="131" customFormat="1" x14ac:dyDescent="0.35">
      <c r="A11" s="213" t="s">
        <v>386</v>
      </c>
      <c r="B11" s="213" t="s">
        <v>385</v>
      </c>
      <c r="C11" s="213" t="s">
        <v>30</v>
      </c>
      <c r="D11" s="213" t="s">
        <v>754</v>
      </c>
      <c r="E11" s="213" t="s">
        <v>32</v>
      </c>
      <c r="F11" s="213" t="s">
        <v>31</v>
      </c>
      <c r="G11" s="213" t="s">
        <v>717</v>
      </c>
      <c r="H11" s="213" t="s">
        <v>387</v>
      </c>
      <c r="I11" s="213" t="s">
        <v>387</v>
      </c>
      <c r="J11" s="213" t="s">
        <v>39</v>
      </c>
      <c r="K11" s="213" t="s">
        <v>3</v>
      </c>
      <c r="L11" s="213"/>
      <c r="M11" s="213"/>
      <c r="N11" s="213" t="s">
        <v>387</v>
      </c>
      <c r="O11" s="213"/>
      <c r="P11" s="213"/>
      <c r="Q11" s="213" t="s">
        <v>387</v>
      </c>
      <c r="R11" s="215" t="s">
        <v>36</v>
      </c>
      <c r="S11" s="216"/>
      <c r="T11" s="213" t="s">
        <v>755</v>
      </c>
      <c r="U11" s="213" t="s">
        <v>33</v>
      </c>
      <c r="V11" s="213" t="s">
        <v>36</v>
      </c>
      <c r="W11" s="213">
        <v>2021</v>
      </c>
      <c r="X11" s="213" t="s">
        <v>35</v>
      </c>
      <c r="Y11" s="215" t="s">
        <v>36</v>
      </c>
      <c r="Z11" s="216"/>
      <c r="AA11" s="213"/>
      <c r="AB11" s="213"/>
      <c r="AC11" s="213" t="s">
        <v>35</v>
      </c>
      <c r="AD11" s="213" t="s">
        <v>36</v>
      </c>
      <c r="AE11" s="213">
        <v>2018</v>
      </c>
      <c r="AF11" s="213" t="s">
        <v>35</v>
      </c>
      <c r="AG11" s="213"/>
      <c r="AH11" s="213"/>
      <c r="AI11" s="213"/>
      <c r="AJ11" s="213" t="s">
        <v>35</v>
      </c>
      <c r="AK11" s="213" t="s">
        <v>36</v>
      </c>
      <c r="AL11" s="213">
        <v>2021</v>
      </c>
      <c r="AM11" s="213"/>
      <c r="AN11" s="213"/>
      <c r="AO11" s="213"/>
      <c r="AP11" s="213" t="s">
        <v>39</v>
      </c>
      <c r="AQ11" s="213" t="s">
        <v>38</v>
      </c>
      <c r="AR11" s="213">
        <v>2021</v>
      </c>
      <c r="AS11" s="213" t="s">
        <v>39</v>
      </c>
      <c r="AT11" s="213" t="s">
        <v>38</v>
      </c>
      <c r="AU11" s="213">
        <v>2021</v>
      </c>
      <c r="AV11" s="213" t="s">
        <v>35</v>
      </c>
      <c r="AW11" s="213" t="s">
        <v>36</v>
      </c>
      <c r="AX11" s="213">
        <v>2021</v>
      </c>
      <c r="AY11" s="213" t="s">
        <v>39</v>
      </c>
      <c r="AZ11" s="213" t="s">
        <v>37</v>
      </c>
      <c r="BA11" s="213">
        <v>2021</v>
      </c>
      <c r="BB11" s="213" t="s">
        <v>719</v>
      </c>
      <c r="BC11" s="213" t="s">
        <v>39</v>
      </c>
      <c r="BD11" s="213" t="s">
        <v>720</v>
      </c>
      <c r="BE11" s="213">
        <v>2015</v>
      </c>
      <c r="BF11" s="213" t="s">
        <v>719</v>
      </c>
      <c r="BG11" s="213" t="s">
        <v>720</v>
      </c>
      <c r="BH11" s="213">
        <v>2013</v>
      </c>
      <c r="BI11" s="215" t="s">
        <v>753</v>
      </c>
      <c r="BJ11" s="216"/>
      <c r="BK11" s="213"/>
      <c r="BL11" s="213"/>
      <c r="BM11" s="213"/>
      <c r="BN11" s="213"/>
      <c r="BO11" s="213"/>
      <c r="BP11" s="213"/>
      <c r="BQ11" s="213"/>
      <c r="BR11" s="213"/>
      <c r="BS11" s="213"/>
      <c r="BT11" s="213"/>
      <c r="BU11" s="213"/>
      <c r="BV11" s="213"/>
      <c r="BW11" s="213"/>
      <c r="BX11" s="213"/>
      <c r="BY11" s="213"/>
      <c r="BZ11" s="213"/>
      <c r="CA11" s="213"/>
      <c r="CB11" s="213"/>
      <c r="CC11" s="213"/>
      <c r="CD11" s="213"/>
      <c r="CE11" s="213"/>
      <c r="CF11" s="213"/>
      <c r="CG11" s="213"/>
      <c r="CH11" s="213"/>
      <c r="CI11" s="213"/>
      <c r="CJ11" s="213"/>
      <c r="CK11" s="213"/>
      <c r="CL11" s="213"/>
      <c r="CM11" s="213"/>
      <c r="CN11" s="213"/>
      <c r="CO11" s="213"/>
      <c r="CP11" s="213"/>
      <c r="CQ11" s="213"/>
      <c r="CR11" s="213"/>
      <c r="CS11" s="213"/>
      <c r="CT11" s="213"/>
      <c r="CU11" s="213"/>
      <c r="CV11" s="213"/>
      <c r="CW11" s="213"/>
      <c r="CX11" s="213"/>
      <c r="CY11" s="213"/>
      <c r="CZ11" s="213"/>
      <c r="DA11" s="213"/>
      <c r="DB11" s="213"/>
      <c r="DC11" s="213"/>
      <c r="DD11" s="213"/>
      <c r="DE11" s="213"/>
      <c r="DF11" s="213"/>
      <c r="DG11" s="213"/>
      <c r="DH11" s="213"/>
      <c r="DI11" s="213"/>
      <c r="DJ11" s="213"/>
      <c r="DK11" s="213"/>
      <c r="DL11" s="213"/>
      <c r="DM11" s="213"/>
      <c r="DN11" s="213"/>
      <c r="DO11" s="213"/>
      <c r="DP11" s="213"/>
      <c r="DQ11" s="213"/>
      <c r="DR11" s="213"/>
      <c r="DS11" s="213"/>
      <c r="DT11" s="213"/>
      <c r="DU11" s="215" t="s">
        <v>753</v>
      </c>
      <c r="DV11" s="216"/>
      <c r="DW11" s="213"/>
      <c r="DX11" s="213"/>
      <c r="DY11" s="213"/>
      <c r="DZ11" s="213"/>
      <c r="EA11" s="213"/>
      <c r="EB11" s="213"/>
      <c r="EC11" s="213"/>
      <c r="ED11" s="213"/>
      <c r="EE11" s="213"/>
      <c r="EF11" s="213"/>
      <c r="EG11" s="213"/>
      <c r="EH11" s="213"/>
      <c r="EI11" s="213"/>
      <c r="EJ11" s="213"/>
      <c r="EK11" s="213"/>
      <c r="EL11" s="213"/>
      <c r="EM11" s="213"/>
      <c r="EN11" s="213"/>
      <c r="EO11" s="213"/>
      <c r="EP11" s="213"/>
      <c r="EQ11" s="213"/>
      <c r="ER11" s="213"/>
      <c r="ES11" s="213"/>
      <c r="ET11" s="213"/>
      <c r="EU11" s="213"/>
      <c r="EV11" s="213"/>
      <c r="EW11" s="213"/>
      <c r="EX11" s="213"/>
      <c r="EY11" s="213"/>
      <c r="EZ11" s="213"/>
      <c r="FA11" s="213"/>
      <c r="FB11" s="213"/>
      <c r="FC11" s="213"/>
      <c r="FD11" s="213"/>
      <c r="FE11" s="213"/>
      <c r="FF11" s="213"/>
      <c r="FG11" s="213"/>
      <c r="FH11" s="213"/>
      <c r="FI11" s="213"/>
      <c r="FJ11" s="213"/>
      <c r="FK11" s="213"/>
      <c r="FL11" s="213"/>
      <c r="FM11" s="213"/>
      <c r="FN11" s="213"/>
      <c r="FO11" s="213"/>
      <c r="FP11" s="213"/>
      <c r="FQ11" s="213"/>
      <c r="FR11" s="213"/>
      <c r="FS11" s="213"/>
      <c r="FT11" s="213"/>
      <c r="FU11" s="213"/>
      <c r="FV11" s="213"/>
      <c r="FW11" s="213"/>
      <c r="FX11" s="215" t="s">
        <v>753</v>
      </c>
      <c r="FY11" s="216"/>
      <c r="FZ11" s="213"/>
      <c r="GA11" s="213"/>
      <c r="GB11" s="213"/>
      <c r="GC11" s="213"/>
      <c r="GD11" s="213"/>
      <c r="GE11" s="213"/>
      <c r="GF11" s="213"/>
      <c r="GG11" s="213"/>
      <c r="GH11" s="213"/>
      <c r="GI11" s="213"/>
      <c r="GJ11" s="213"/>
      <c r="GK11" s="213"/>
      <c r="GL11" s="213"/>
      <c r="GM11" s="213"/>
      <c r="GN11" s="213"/>
      <c r="GO11" s="213"/>
      <c r="GP11" s="213"/>
      <c r="GQ11" s="213"/>
      <c r="GR11" s="213"/>
      <c r="GS11" s="213"/>
      <c r="GT11" s="213"/>
      <c r="GU11" s="213"/>
      <c r="GV11" s="213"/>
      <c r="GW11" s="213"/>
      <c r="GX11" s="213"/>
      <c r="GY11" s="213"/>
      <c r="GZ11" s="213"/>
      <c r="HA11" s="213"/>
      <c r="HB11" s="213"/>
      <c r="HC11" s="213"/>
      <c r="HD11" s="213"/>
      <c r="HE11" s="213"/>
      <c r="HF11" s="213"/>
      <c r="HG11" s="213"/>
      <c r="HH11" s="213"/>
      <c r="HI11" s="213"/>
      <c r="HJ11" s="213"/>
      <c r="HK11" s="213"/>
      <c r="HL11" s="213"/>
      <c r="HM11" s="213"/>
      <c r="HN11" s="213"/>
      <c r="HO11" s="213"/>
      <c r="HP11" s="213"/>
      <c r="HQ11" s="213"/>
      <c r="HR11" s="213"/>
      <c r="HS11" s="213"/>
      <c r="HT11" s="213"/>
      <c r="HU11" s="213"/>
      <c r="HV11" s="213"/>
      <c r="HW11" s="213"/>
      <c r="HX11" s="213"/>
      <c r="HY11" s="213"/>
      <c r="HZ11" s="213"/>
      <c r="IA11" s="213"/>
      <c r="IB11" s="213"/>
      <c r="IC11" s="213"/>
      <c r="ID11" s="213"/>
      <c r="IE11" s="213"/>
      <c r="IF11" s="213"/>
      <c r="IG11" s="213"/>
      <c r="IH11" s="213"/>
      <c r="II11" s="213"/>
      <c r="IJ11" s="213"/>
      <c r="IK11" s="213"/>
      <c r="IL11" s="213"/>
      <c r="IM11" s="213"/>
      <c r="IN11" s="213"/>
      <c r="IO11" s="213"/>
      <c r="IP11" s="213"/>
      <c r="IQ11" s="213"/>
      <c r="IR11" s="213"/>
      <c r="IS11" s="215" t="s">
        <v>753</v>
      </c>
      <c r="IT11" s="216"/>
      <c r="IU11" s="213"/>
      <c r="IV11" s="213"/>
      <c r="IW11" s="213"/>
      <c r="IX11" s="213"/>
      <c r="IY11" s="213"/>
      <c r="IZ11" s="213"/>
      <c r="JA11" s="213"/>
      <c r="JB11" s="213"/>
      <c r="JC11" s="213"/>
      <c r="JD11" s="213"/>
      <c r="JE11" s="213"/>
      <c r="JF11" s="213"/>
      <c r="JG11" s="213"/>
      <c r="JH11" s="213"/>
      <c r="JI11" s="212"/>
      <c r="JJ11" s="212"/>
      <c r="JK11" s="212"/>
      <c r="JL11"/>
      <c r="JM11"/>
      <c r="JN11"/>
      <c r="JO11"/>
      <c r="JP11"/>
      <c r="JQ11"/>
      <c r="JR11"/>
      <c r="JS11"/>
      <c r="JT11"/>
      <c r="JU11"/>
      <c r="JV11"/>
      <c r="JW11"/>
      <c r="JX11"/>
      <c r="JY11"/>
      <c r="JZ11"/>
      <c r="KA11"/>
      <c r="KB11"/>
    </row>
    <row r="12" spans="1:288" s="131" customFormat="1" x14ac:dyDescent="0.35">
      <c r="A12" s="213" t="s">
        <v>342</v>
      </c>
      <c r="B12" s="213" t="s">
        <v>341</v>
      </c>
      <c r="C12" s="213" t="s">
        <v>30</v>
      </c>
      <c r="D12" s="213" t="s">
        <v>754</v>
      </c>
      <c r="E12" s="213" t="s">
        <v>32</v>
      </c>
      <c r="F12" s="213" t="s">
        <v>31</v>
      </c>
      <c r="G12" s="213" t="s">
        <v>717</v>
      </c>
      <c r="H12" s="213" t="s">
        <v>33</v>
      </c>
      <c r="I12" s="213" t="s">
        <v>33</v>
      </c>
      <c r="J12" s="213" t="s">
        <v>39</v>
      </c>
      <c r="K12" s="213" t="s">
        <v>6</v>
      </c>
      <c r="L12" s="213"/>
      <c r="M12" s="213"/>
      <c r="N12" s="213" t="s">
        <v>35</v>
      </c>
      <c r="O12" s="213"/>
      <c r="P12" s="213"/>
      <c r="Q12" s="213" t="s">
        <v>35</v>
      </c>
      <c r="R12" s="215" t="s">
        <v>37</v>
      </c>
      <c r="S12" s="216"/>
      <c r="T12" s="213"/>
      <c r="U12" s="213"/>
      <c r="V12" s="213"/>
      <c r="W12" s="213"/>
      <c r="X12" s="213"/>
      <c r="Y12" s="213"/>
      <c r="Z12" s="213"/>
      <c r="AA12" s="213"/>
      <c r="AB12" s="213"/>
      <c r="AC12" s="213"/>
      <c r="AD12" s="213"/>
      <c r="AE12" s="213"/>
      <c r="AF12" s="213" t="s">
        <v>33</v>
      </c>
      <c r="AG12" s="213" t="s">
        <v>39</v>
      </c>
      <c r="AH12" s="215" t="s">
        <v>38</v>
      </c>
      <c r="AI12" s="216"/>
      <c r="AJ12" s="213" t="s">
        <v>39</v>
      </c>
      <c r="AK12" s="215" t="s">
        <v>38</v>
      </c>
      <c r="AL12" s="216"/>
      <c r="AM12" s="213" t="s">
        <v>39</v>
      </c>
      <c r="AN12" s="215" t="s">
        <v>38</v>
      </c>
      <c r="AO12" s="216"/>
      <c r="AP12" s="213" t="s">
        <v>39</v>
      </c>
      <c r="AQ12" s="215" t="s">
        <v>38</v>
      </c>
      <c r="AR12" s="216"/>
      <c r="AS12" s="213" t="s">
        <v>39</v>
      </c>
      <c r="AT12" s="215" t="s">
        <v>38</v>
      </c>
      <c r="AU12" s="216"/>
      <c r="AV12" s="213" t="s">
        <v>33</v>
      </c>
      <c r="AW12" s="215" t="s">
        <v>37</v>
      </c>
      <c r="AX12" s="216"/>
      <c r="AY12" s="213" t="s">
        <v>39</v>
      </c>
      <c r="AZ12" s="215" t="s">
        <v>37</v>
      </c>
      <c r="BA12" s="216"/>
      <c r="BB12" s="213" t="s">
        <v>719</v>
      </c>
      <c r="BC12" s="213" t="s">
        <v>39</v>
      </c>
      <c r="BD12" s="213" t="s">
        <v>720</v>
      </c>
      <c r="BE12" s="213">
        <v>2015</v>
      </c>
      <c r="BF12" s="213"/>
      <c r="BG12" s="213"/>
      <c r="BH12" s="213"/>
      <c r="BI12" s="213" t="s">
        <v>39</v>
      </c>
      <c r="BJ12" s="213" t="s">
        <v>39</v>
      </c>
      <c r="BK12" s="213" t="s">
        <v>38</v>
      </c>
      <c r="BL12" s="213">
        <v>2021</v>
      </c>
      <c r="BM12" s="213"/>
      <c r="BN12" s="213"/>
      <c r="BO12" s="213"/>
      <c r="BP12" s="213"/>
      <c r="BQ12" s="213"/>
      <c r="BR12" s="213"/>
      <c r="BS12" s="213" t="s">
        <v>39</v>
      </c>
      <c r="BT12" s="213" t="s">
        <v>38</v>
      </c>
      <c r="BU12" s="213">
        <v>2021</v>
      </c>
      <c r="BV12" s="213"/>
      <c r="BW12" s="213"/>
      <c r="BX12" s="213"/>
      <c r="BY12" s="213"/>
      <c r="BZ12" s="213"/>
      <c r="CA12" s="213"/>
      <c r="CB12" s="213" t="s">
        <v>39</v>
      </c>
      <c r="CC12" s="213" t="s">
        <v>38</v>
      </c>
      <c r="CD12" s="213">
        <v>2021</v>
      </c>
      <c r="CE12" s="213" t="s">
        <v>39</v>
      </c>
      <c r="CF12" s="213" t="s">
        <v>38</v>
      </c>
      <c r="CG12" s="213">
        <v>2021</v>
      </c>
      <c r="CH12" s="213" t="s">
        <v>39</v>
      </c>
      <c r="CI12" s="213" t="s">
        <v>38</v>
      </c>
      <c r="CJ12" s="213">
        <v>2021</v>
      </c>
      <c r="CK12" s="213"/>
      <c r="CL12" s="213"/>
      <c r="CM12" s="213"/>
      <c r="CN12" s="213" t="s">
        <v>39</v>
      </c>
      <c r="CO12" s="213" t="s">
        <v>38</v>
      </c>
      <c r="CP12" s="213">
        <v>2021</v>
      </c>
      <c r="CQ12" s="213"/>
      <c r="CR12" s="213"/>
      <c r="CS12" s="213"/>
      <c r="CT12" s="213" t="s">
        <v>39</v>
      </c>
      <c r="CU12" s="213" t="s">
        <v>38</v>
      </c>
      <c r="CV12" s="213">
        <v>2021</v>
      </c>
      <c r="CW12" s="213" t="s">
        <v>39</v>
      </c>
      <c r="CX12" s="213" t="s">
        <v>38</v>
      </c>
      <c r="CY12" s="213">
        <v>2021</v>
      </c>
      <c r="CZ12" s="213"/>
      <c r="DA12" s="213"/>
      <c r="DB12" s="213"/>
      <c r="DC12" s="213"/>
      <c r="DD12" s="213"/>
      <c r="DE12" s="213"/>
      <c r="DF12" s="213" t="s">
        <v>39</v>
      </c>
      <c r="DG12" s="213" t="s">
        <v>38</v>
      </c>
      <c r="DH12" s="213">
        <v>2021</v>
      </c>
      <c r="DI12" s="213"/>
      <c r="DJ12" s="213"/>
      <c r="DK12" s="213"/>
      <c r="DL12" s="213"/>
      <c r="DM12" s="213"/>
      <c r="DN12" s="213"/>
      <c r="DO12" s="213"/>
      <c r="DP12" s="213"/>
      <c r="DQ12" s="213"/>
      <c r="DR12" s="213"/>
      <c r="DS12" s="213"/>
      <c r="DT12" s="213"/>
      <c r="DU12" s="213" t="s">
        <v>39</v>
      </c>
      <c r="DV12" s="213"/>
      <c r="DW12" s="213"/>
      <c r="DX12" s="213"/>
      <c r="DY12" s="213"/>
      <c r="DZ12" s="213"/>
      <c r="EA12" s="213"/>
      <c r="EB12" s="213"/>
      <c r="EC12" s="213"/>
      <c r="ED12" s="213"/>
      <c r="EE12" s="213"/>
      <c r="EF12" s="213"/>
      <c r="EG12" s="213"/>
      <c r="EH12" s="213"/>
      <c r="EI12" s="213"/>
      <c r="EJ12" s="213"/>
      <c r="EK12" s="213"/>
      <c r="EL12" s="213"/>
      <c r="EM12" s="213"/>
      <c r="EN12" s="213"/>
      <c r="EO12" s="213"/>
      <c r="EP12" s="213"/>
      <c r="EQ12" s="213"/>
      <c r="ER12" s="213"/>
      <c r="ES12" s="213"/>
      <c r="ET12" s="213"/>
      <c r="EU12" s="213"/>
      <c r="EV12" s="213"/>
      <c r="EW12" s="213"/>
      <c r="EX12" s="213"/>
      <c r="EY12" s="213"/>
      <c r="EZ12" s="213" t="s">
        <v>39</v>
      </c>
      <c r="FA12" s="213" t="s">
        <v>38</v>
      </c>
      <c r="FB12" s="213">
        <v>2021</v>
      </c>
      <c r="FC12" s="213"/>
      <c r="FD12" s="213"/>
      <c r="FE12" s="213"/>
      <c r="FF12" s="213"/>
      <c r="FG12" s="213"/>
      <c r="FH12" s="213"/>
      <c r="FI12" s="213"/>
      <c r="FJ12" s="213"/>
      <c r="FK12" s="213"/>
      <c r="FL12" s="213" t="s">
        <v>39</v>
      </c>
      <c r="FM12" s="213" t="s">
        <v>38</v>
      </c>
      <c r="FN12" s="213">
        <v>2021</v>
      </c>
      <c r="FO12" s="213"/>
      <c r="FP12" s="213"/>
      <c r="FQ12" s="213"/>
      <c r="FR12" s="213"/>
      <c r="FS12" s="213"/>
      <c r="FT12" s="213"/>
      <c r="FU12" s="213" t="s">
        <v>39</v>
      </c>
      <c r="FV12" s="213" t="s">
        <v>38</v>
      </c>
      <c r="FW12" s="213">
        <v>2021</v>
      </c>
      <c r="FX12" s="213" t="s">
        <v>39</v>
      </c>
      <c r="FY12" s="213" t="s">
        <v>39</v>
      </c>
      <c r="FZ12" s="213" t="s">
        <v>38</v>
      </c>
      <c r="GA12" s="213">
        <v>2021</v>
      </c>
      <c r="GB12" s="213" t="s">
        <v>39</v>
      </c>
      <c r="GC12" s="213" t="s">
        <v>38</v>
      </c>
      <c r="GD12" s="213">
        <v>2021</v>
      </c>
      <c r="GE12" s="213" t="s">
        <v>39</v>
      </c>
      <c r="GF12" s="213" t="s">
        <v>38</v>
      </c>
      <c r="GG12" s="213">
        <v>2021</v>
      </c>
      <c r="GH12" s="213"/>
      <c r="GI12" s="213"/>
      <c r="GJ12" s="213"/>
      <c r="GK12" s="213" t="s">
        <v>39</v>
      </c>
      <c r="GL12" s="213" t="s">
        <v>38</v>
      </c>
      <c r="GM12" s="213">
        <v>2021</v>
      </c>
      <c r="GN12" s="213" t="s">
        <v>39</v>
      </c>
      <c r="GO12" s="213" t="s">
        <v>38</v>
      </c>
      <c r="GP12" s="213">
        <v>2021</v>
      </c>
      <c r="GQ12" s="213" t="s">
        <v>39</v>
      </c>
      <c r="GR12" s="213" t="s">
        <v>38</v>
      </c>
      <c r="GS12" s="213">
        <v>2021</v>
      </c>
      <c r="GT12" s="213"/>
      <c r="GU12" s="213"/>
      <c r="GV12" s="213"/>
      <c r="GW12" s="213"/>
      <c r="GX12" s="213"/>
      <c r="GY12" s="213"/>
      <c r="GZ12" s="213"/>
      <c r="HA12" s="213"/>
      <c r="HB12" s="213"/>
      <c r="HC12" s="213"/>
      <c r="HD12" s="213"/>
      <c r="HE12" s="213"/>
      <c r="HF12" s="213" t="s">
        <v>39</v>
      </c>
      <c r="HG12" s="213" t="s">
        <v>38</v>
      </c>
      <c r="HH12" s="213">
        <v>2021</v>
      </c>
      <c r="HI12" s="213"/>
      <c r="HJ12" s="213"/>
      <c r="HK12" s="213"/>
      <c r="HL12" s="213" t="s">
        <v>39</v>
      </c>
      <c r="HM12" s="213" t="s">
        <v>38</v>
      </c>
      <c r="HN12" s="213">
        <v>2021</v>
      </c>
      <c r="HO12" s="213"/>
      <c r="HP12" s="213"/>
      <c r="HQ12" s="213"/>
      <c r="HR12" s="213"/>
      <c r="HS12" s="213"/>
      <c r="HT12" s="213"/>
      <c r="HU12" s="213"/>
      <c r="HV12" s="213"/>
      <c r="HW12" s="213"/>
      <c r="HX12" s="213"/>
      <c r="HY12" s="213"/>
      <c r="HZ12" s="213"/>
      <c r="IA12" s="213" t="s">
        <v>39</v>
      </c>
      <c r="IB12" s="213" t="s">
        <v>38</v>
      </c>
      <c r="IC12" s="213">
        <v>2021</v>
      </c>
      <c r="ID12" s="213" t="s">
        <v>39</v>
      </c>
      <c r="IE12" s="213" t="s">
        <v>38</v>
      </c>
      <c r="IF12" s="213">
        <v>2021</v>
      </c>
      <c r="IG12" s="213" t="s">
        <v>39</v>
      </c>
      <c r="IH12" s="213" t="s">
        <v>38</v>
      </c>
      <c r="II12" s="213">
        <v>2021</v>
      </c>
      <c r="IJ12" s="213" t="s">
        <v>39</v>
      </c>
      <c r="IK12" s="213" t="s">
        <v>38</v>
      </c>
      <c r="IL12" s="213">
        <v>2021</v>
      </c>
      <c r="IM12" s="213"/>
      <c r="IN12" s="213"/>
      <c r="IO12" s="213"/>
      <c r="IP12" s="213"/>
      <c r="IQ12" s="213"/>
      <c r="IR12" s="213"/>
      <c r="IS12" s="213" t="s">
        <v>39</v>
      </c>
      <c r="IT12" s="213"/>
      <c r="IU12" s="213"/>
      <c r="IV12" s="213"/>
      <c r="IW12" s="213"/>
      <c r="IX12" s="213"/>
      <c r="IY12" s="213"/>
      <c r="IZ12" s="213" t="s">
        <v>39</v>
      </c>
      <c r="JA12" s="213" t="s">
        <v>38</v>
      </c>
      <c r="JB12" s="213">
        <v>2021</v>
      </c>
      <c r="JC12" s="213" t="s">
        <v>39</v>
      </c>
      <c r="JD12" s="213" t="s">
        <v>38</v>
      </c>
      <c r="JE12" s="213">
        <v>2021</v>
      </c>
      <c r="JF12" s="213"/>
      <c r="JG12" s="213"/>
      <c r="JH12" s="213"/>
      <c r="JI12" s="212"/>
      <c r="JJ12" s="212"/>
      <c r="JK12" s="212"/>
      <c r="JL12"/>
      <c r="JM12"/>
      <c r="JN12"/>
      <c r="JO12"/>
      <c r="JP12"/>
      <c r="JQ12"/>
      <c r="JR12"/>
      <c r="JS12"/>
      <c r="JT12"/>
      <c r="JU12"/>
      <c r="JV12"/>
      <c r="JW12"/>
      <c r="JX12"/>
      <c r="JY12"/>
      <c r="JZ12"/>
      <c r="KA12"/>
      <c r="KB12"/>
    </row>
    <row r="13" spans="1:288" x14ac:dyDescent="0.35">
      <c r="A13" s="213" t="s">
        <v>343</v>
      </c>
      <c r="B13" s="213" t="s">
        <v>344</v>
      </c>
      <c r="C13" s="213" t="s">
        <v>30</v>
      </c>
      <c r="D13" s="213" t="s">
        <v>754</v>
      </c>
      <c r="E13" s="213" t="s">
        <v>32</v>
      </c>
      <c r="F13" s="213" t="s">
        <v>31</v>
      </c>
      <c r="G13" s="213" t="s">
        <v>717</v>
      </c>
      <c r="H13" s="213" t="s">
        <v>33</v>
      </c>
      <c r="I13" s="213" t="s">
        <v>33</v>
      </c>
      <c r="J13" s="213" t="s">
        <v>39</v>
      </c>
      <c r="K13" s="215" t="s">
        <v>756</v>
      </c>
      <c r="L13" s="216"/>
      <c r="M13" s="213"/>
      <c r="N13" s="213" t="s">
        <v>33</v>
      </c>
      <c r="O13" s="213"/>
      <c r="P13" s="213"/>
      <c r="Q13" s="213" t="s">
        <v>33</v>
      </c>
      <c r="R13" s="215" t="s">
        <v>36</v>
      </c>
      <c r="S13" s="216"/>
      <c r="T13" s="213" t="s">
        <v>757</v>
      </c>
      <c r="U13" s="213" t="s">
        <v>39</v>
      </c>
      <c r="V13" s="215" t="s">
        <v>38</v>
      </c>
      <c r="W13" s="216"/>
      <c r="X13" s="213" t="s">
        <v>33</v>
      </c>
      <c r="Y13" s="213" t="s">
        <v>37</v>
      </c>
      <c r="Z13" s="213" t="s">
        <v>35</v>
      </c>
      <c r="AA13" s="215" t="s">
        <v>36</v>
      </c>
      <c r="AB13" s="216"/>
      <c r="AC13" s="213" t="s">
        <v>33</v>
      </c>
      <c r="AD13" s="215" t="s">
        <v>37</v>
      </c>
      <c r="AE13" s="216"/>
      <c r="AF13" s="213" t="s">
        <v>35</v>
      </c>
      <c r="AG13" s="213" t="s">
        <v>39</v>
      </c>
      <c r="AH13" s="215" t="s">
        <v>38</v>
      </c>
      <c r="AI13" s="216"/>
      <c r="AJ13" s="213" t="s">
        <v>39</v>
      </c>
      <c r="AK13" s="215" t="s">
        <v>38</v>
      </c>
      <c r="AL13" s="216"/>
      <c r="AM13" s="213" t="s">
        <v>35</v>
      </c>
      <c r="AN13" s="213" t="s">
        <v>36</v>
      </c>
      <c r="AO13" s="213">
        <v>2021</v>
      </c>
      <c r="AP13" s="213" t="s">
        <v>39</v>
      </c>
      <c r="AQ13" s="215" t="s">
        <v>38</v>
      </c>
      <c r="AR13" s="216"/>
      <c r="AS13" s="213" t="s">
        <v>39</v>
      </c>
      <c r="AT13" s="215" t="s">
        <v>38</v>
      </c>
      <c r="AU13" s="216"/>
      <c r="AV13" s="213" t="s">
        <v>35</v>
      </c>
      <c r="AW13" s="215" t="s">
        <v>37</v>
      </c>
      <c r="AX13" s="216"/>
      <c r="AY13" s="213" t="s">
        <v>39</v>
      </c>
      <c r="AZ13" s="215" t="s">
        <v>36</v>
      </c>
      <c r="BA13" s="216"/>
      <c r="BB13" s="213" t="s">
        <v>33</v>
      </c>
      <c r="BC13" s="213" t="s">
        <v>33</v>
      </c>
      <c r="BD13" s="213" t="s">
        <v>36</v>
      </c>
      <c r="BE13" s="213">
        <v>2015</v>
      </c>
      <c r="BF13" s="213" t="s">
        <v>719</v>
      </c>
      <c r="BG13" s="213" t="s">
        <v>720</v>
      </c>
      <c r="BH13" s="213">
        <v>2013</v>
      </c>
      <c r="BI13" s="213" t="s">
        <v>39</v>
      </c>
      <c r="BJ13" s="213" t="s">
        <v>39</v>
      </c>
      <c r="BK13" s="213" t="s">
        <v>38</v>
      </c>
      <c r="BL13" s="213">
        <v>2021</v>
      </c>
      <c r="BM13" s="213" t="s">
        <v>39</v>
      </c>
      <c r="BN13" s="215" t="s">
        <v>38</v>
      </c>
      <c r="BO13" s="216"/>
      <c r="BP13" s="213"/>
      <c r="BQ13" s="213"/>
      <c r="BR13" s="213"/>
      <c r="BS13" s="213"/>
      <c r="BT13" s="213"/>
      <c r="BU13" s="213"/>
      <c r="BV13" s="213"/>
      <c r="BW13" s="213"/>
      <c r="BX13" s="213"/>
      <c r="BY13" s="213" t="s">
        <v>39</v>
      </c>
      <c r="BZ13" s="215" t="s">
        <v>38</v>
      </c>
      <c r="CA13" s="216"/>
      <c r="CB13" s="213" t="s">
        <v>39</v>
      </c>
      <c r="CC13" s="215" t="s">
        <v>38</v>
      </c>
      <c r="CD13" s="216"/>
      <c r="CE13" s="213" t="s">
        <v>39</v>
      </c>
      <c r="CF13" s="215" t="s">
        <v>38</v>
      </c>
      <c r="CG13" s="216"/>
      <c r="CH13" s="213"/>
      <c r="CI13" s="213"/>
      <c r="CJ13" s="213"/>
      <c r="CK13" s="213" t="s">
        <v>39</v>
      </c>
      <c r="CL13" s="215" t="s">
        <v>38</v>
      </c>
      <c r="CM13" s="216"/>
      <c r="CN13" s="213" t="s">
        <v>39</v>
      </c>
      <c r="CO13" s="215" t="s">
        <v>38</v>
      </c>
      <c r="CP13" s="216"/>
      <c r="CQ13" s="213" t="s">
        <v>39</v>
      </c>
      <c r="CR13" s="215" t="s">
        <v>38</v>
      </c>
      <c r="CS13" s="216"/>
      <c r="CT13" s="213" t="s">
        <v>39</v>
      </c>
      <c r="CU13" s="213" t="s">
        <v>38</v>
      </c>
      <c r="CV13" s="213">
        <v>2021</v>
      </c>
      <c r="CW13" s="213"/>
      <c r="CX13" s="213"/>
      <c r="CY13" s="213"/>
      <c r="CZ13" s="213"/>
      <c r="DA13" s="213"/>
      <c r="DB13" s="213"/>
      <c r="DC13" s="213" t="s">
        <v>39</v>
      </c>
      <c r="DD13" s="215" t="s">
        <v>38</v>
      </c>
      <c r="DE13" s="216"/>
      <c r="DF13" s="213" t="s">
        <v>39</v>
      </c>
      <c r="DG13" s="215" t="s">
        <v>38</v>
      </c>
      <c r="DH13" s="216"/>
      <c r="DI13" s="213" t="s">
        <v>39</v>
      </c>
      <c r="DJ13" s="215" t="s">
        <v>38</v>
      </c>
      <c r="DK13" s="216"/>
      <c r="DL13" s="213" t="s">
        <v>39</v>
      </c>
      <c r="DM13" s="215" t="s">
        <v>38</v>
      </c>
      <c r="DN13" s="216"/>
      <c r="DO13" s="213"/>
      <c r="DP13" s="213"/>
      <c r="DQ13" s="213"/>
      <c r="DR13" s="213" t="s">
        <v>39</v>
      </c>
      <c r="DS13" s="215" t="s">
        <v>38</v>
      </c>
      <c r="DT13" s="216"/>
      <c r="DU13" s="213" t="s">
        <v>39</v>
      </c>
      <c r="DV13" s="213" t="s">
        <v>39</v>
      </c>
      <c r="DW13" s="215" t="s">
        <v>38</v>
      </c>
      <c r="DX13" s="216"/>
      <c r="DY13" s="213"/>
      <c r="DZ13" s="213"/>
      <c r="EA13" s="213"/>
      <c r="EB13" s="213" t="s">
        <v>39</v>
      </c>
      <c r="EC13" s="215" t="s">
        <v>38</v>
      </c>
      <c r="ED13" s="216"/>
      <c r="EE13" s="213"/>
      <c r="EF13" s="213"/>
      <c r="EG13" s="213"/>
      <c r="EH13" s="213" t="s">
        <v>39</v>
      </c>
      <c r="EI13" s="215" t="s">
        <v>38</v>
      </c>
      <c r="EJ13" s="216"/>
      <c r="EK13" s="213" t="s">
        <v>39</v>
      </c>
      <c r="EL13" s="215" t="s">
        <v>38</v>
      </c>
      <c r="EM13" s="216"/>
      <c r="EN13" s="213"/>
      <c r="EO13" s="213"/>
      <c r="EP13" s="213"/>
      <c r="EQ13" s="213"/>
      <c r="ER13" s="213"/>
      <c r="ES13" s="213"/>
      <c r="ET13" s="213"/>
      <c r="EU13" s="213"/>
      <c r="EV13" s="213"/>
      <c r="EW13" s="213"/>
      <c r="EX13" s="213"/>
      <c r="EY13" s="213"/>
      <c r="EZ13" s="213" t="s">
        <v>39</v>
      </c>
      <c r="FA13" s="215" t="s">
        <v>38</v>
      </c>
      <c r="FB13" s="216"/>
      <c r="FC13" s="213"/>
      <c r="FD13" s="213"/>
      <c r="FE13" s="213"/>
      <c r="FF13" s="213" t="s">
        <v>39</v>
      </c>
      <c r="FG13" s="215" t="s">
        <v>38</v>
      </c>
      <c r="FH13" s="216"/>
      <c r="FI13" s="213"/>
      <c r="FJ13" s="213"/>
      <c r="FK13" s="213"/>
      <c r="FL13" s="213" t="s">
        <v>39</v>
      </c>
      <c r="FM13" s="215" t="s">
        <v>38</v>
      </c>
      <c r="FN13" s="216"/>
      <c r="FO13" s="213"/>
      <c r="FP13" s="213"/>
      <c r="FQ13" s="213"/>
      <c r="FR13" s="213" t="s">
        <v>39</v>
      </c>
      <c r="FS13" s="215" t="s">
        <v>38</v>
      </c>
      <c r="FT13" s="216"/>
      <c r="FU13" s="213"/>
      <c r="FV13" s="213"/>
      <c r="FW13" s="213"/>
      <c r="FX13" s="213" t="s">
        <v>39</v>
      </c>
      <c r="FY13" s="213" t="s">
        <v>39</v>
      </c>
      <c r="FZ13" s="215" t="s">
        <v>38</v>
      </c>
      <c r="GA13" s="216"/>
      <c r="GB13" s="213" t="s">
        <v>39</v>
      </c>
      <c r="GC13" s="215" t="s">
        <v>38</v>
      </c>
      <c r="GD13" s="216"/>
      <c r="GE13" s="213" t="s">
        <v>39</v>
      </c>
      <c r="GF13" s="215" t="s">
        <v>38</v>
      </c>
      <c r="GG13" s="216"/>
      <c r="GH13" s="213" t="s">
        <v>39</v>
      </c>
      <c r="GI13" s="215" t="s">
        <v>38</v>
      </c>
      <c r="GJ13" s="216"/>
      <c r="GK13" s="213"/>
      <c r="GL13" s="213"/>
      <c r="GM13" s="213"/>
      <c r="GN13" s="213"/>
      <c r="GO13" s="213"/>
      <c r="GP13" s="213"/>
      <c r="GQ13" s="213" t="s">
        <v>39</v>
      </c>
      <c r="GR13" s="213" t="s">
        <v>38</v>
      </c>
      <c r="GS13" s="213">
        <v>2021</v>
      </c>
      <c r="GT13" s="213" t="s">
        <v>39</v>
      </c>
      <c r="GU13" s="215" t="s">
        <v>38</v>
      </c>
      <c r="GV13" s="216"/>
      <c r="GW13" s="213" t="s">
        <v>39</v>
      </c>
      <c r="GX13" s="215" t="s">
        <v>38</v>
      </c>
      <c r="GY13" s="216"/>
      <c r="GZ13" s="213" t="s">
        <v>39</v>
      </c>
      <c r="HA13" s="215" t="s">
        <v>38</v>
      </c>
      <c r="HB13" s="216"/>
      <c r="HC13" s="213" t="s">
        <v>39</v>
      </c>
      <c r="HD13" s="215" t="s">
        <v>38</v>
      </c>
      <c r="HE13" s="216"/>
      <c r="HF13" s="213" t="s">
        <v>39</v>
      </c>
      <c r="HG13" s="215" t="s">
        <v>38</v>
      </c>
      <c r="HH13" s="216"/>
      <c r="HI13" s="213"/>
      <c r="HJ13" s="213"/>
      <c r="HK13" s="213"/>
      <c r="HL13" s="213" t="s">
        <v>39</v>
      </c>
      <c r="HM13" s="215" t="s">
        <v>38</v>
      </c>
      <c r="HN13" s="216"/>
      <c r="HO13" s="213" t="s">
        <v>39</v>
      </c>
      <c r="HP13" s="215" t="s">
        <v>38</v>
      </c>
      <c r="HQ13" s="216"/>
      <c r="HR13" s="213" t="s">
        <v>39</v>
      </c>
      <c r="HS13" s="215" t="s">
        <v>38</v>
      </c>
      <c r="HT13" s="216"/>
      <c r="HU13" s="213" t="s">
        <v>39</v>
      </c>
      <c r="HV13" s="215" t="s">
        <v>38</v>
      </c>
      <c r="HW13" s="216"/>
      <c r="HX13" s="213" t="s">
        <v>39</v>
      </c>
      <c r="HY13" s="215" t="s">
        <v>38</v>
      </c>
      <c r="HZ13" s="216"/>
      <c r="IA13" s="213" t="s">
        <v>39</v>
      </c>
      <c r="IB13" s="215" t="s">
        <v>38</v>
      </c>
      <c r="IC13" s="216"/>
      <c r="ID13" s="213" t="s">
        <v>39</v>
      </c>
      <c r="IE13" s="215" t="s">
        <v>38</v>
      </c>
      <c r="IF13" s="216"/>
      <c r="IG13" s="213" t="s">
        <v>39</v>
      </c>
      <c r="IH13" s="215" t="s">
        <v>38</v>
      </c>
      <c r="II13" s="216"/>
      <c r="IJ13" s="213" t="s">
        <v>39</v>
      </c>
      <c r="IK13" s="213" t="s">
        <v>38</v>
      </c>
      <c r="IL13" s="213">
        <v>2021</v>
      </c>
      <c r="IM13" s="213" t="s">
        <v>39</v>
      </c>
      <c r="IN13" s="215" t="s">
        <v>38</v>
      </c>
      <c r="IO13" s="216"/>
      <c r="IP13" s="213" t="s">
        <v>39</v>
      </c>
      <c r="IQ13" s="215" t="s">
        <v>38</v>
      </c>
      <c r="IR13" s="216"/>
      <c r="IS13" s="213" t="s">
        <v>39</v>
      </c>
      <c r="IT13" s="213"/>
      <c r="IU13" s="213"/>
      <c r="IV13" s="213"/>
      <c r="IW13" s="213" t="s">
        <v>39</v>
      </c>
      <c r="IX13" s="215" t="s">
        <v>38</v>
      </c>
      <c r="IY13" s="216"/>
      <c r="IZ13" s="213" t="s">
        <v>39</v>
      </c>
      <c r="JA13" s="215" t="s">
        <v>38</v>
      </c>
      <c r="JB13" s="216"/>
      <c r="JC13" s="213" t="s">
        <v>39</v>
      </c>
      <c r="JD13" s="213" t="s">
        <v>38</v>
      </c>
      <c r="JE13" s="213">
        <v>2018</v>
      </c>
      <c r="JF13" s="213" t="s">
        <v>39</v>
      </c>
      <c r="JG13" s="215" t="s">
        <v>38</v>
      </c>
      <c r="JH13" s="216"/>
      <c r="JI13" s="212"/>
      <c r="JJ13" s="212"/>
      <c r="JK13" s="212"/>
    </row>
    <row r="14" spans="1:288" x14ac:dyDescent="0.35">
      <c r="A14" s="213" t="s">
        <v>346</v>
      </c>
      <c r="B14" s="213" t="s">
        <v>345</v>
      </c>
      <c r="C14" s="213" t="s">
        <v>30</v>
      </c>
      <c r="D14" s="213" t="s">
        <v>754</v>
      </c>
      <c r="E14" s="213" t="s">
        <v>32</v>
      </c>
      <c r="F14" s="213" t="s">
        <v>31</v>
      </c>
      <c r="G14" s="213" t="s">
        <v>717</v>
      </c>
      <c r="H14" s="213" t="s">
        <v>35</v>
      </c>
      <c r="I14" s="213" t="s">
        <v>35</v>
      </c>
      <c r="J14" s="213" t="s">
        <v>39</v>
      </c>
      <c r="K14" s="215" t="s">
        <v>758</v>
      </c>
      <c r="L14" s="216"/>
      <c r="M14" s="213"/>
      <c r="N14" s="213" t="s">
        <v>35</v>
      </c>
      <c r="O14" s="213"/>
      <c r="P14" s="213"/>
      <c r="Q14" s="213"/>
      <c r="R14" s="213"/>
      <c r="S14" s="213"/>
      <c r="T14" s="213"/>
      <c r="U14" s="213" t="s">
        <v>39</v>
      </c>
      <c r="V14" s="213" t="s">
        <v>38</v>
      </c>
      <c r="W14" s="213">
        <v>2021</v>
      </c>
      <c r="X14" s="213" t="s">
        <v>35</v>
      </c>
      <c r="Y14" s="215" t="s">
        <v>36</v>
      </c>
      <c r="Z14" s="216"/>
      <c r="AA14" s="213"/>
      <c r="AB14" s="213"/>
      <c r="AC14" s="213" t="s">
        <v>35</v>
      </c>
      <c r="AD14" s="213" t="s">
        <v>36</v>
      </c>
      <c r="AE14" s="213">
        <v>2018</v>
      </c>
      <c r="AF14" s="213" t="s">
        <v>39</v>
      </c>
      <c r="AG14" s="213"/>
      <c r="AH14" s="213"/>
      <c r="AI14" s="213"/>
      <c r="AJ14" s="213" t="s">
        <v>39</v>
      </c>
      <c r="AK14" s="213" t="s">
        <v>36</v>
      </c>
      <c r="AL14" s="213">
        <v>2018</v>
      </c>
      <c r="AM14" s="213"/>
      <c r="AN14" s="213"/>
      <c r="AO14" s="213"/>
      <c r="AP14" s="213" t="s">
        <v>39</v>
      </c>
      <c r="AQ14" s="213" t="s">
        <v>38</v>
      </c>
      <c r="AR14" s="213">
        <v>2018</v>
      </c>
      <c r="AS14" s="213" t="s">
        <v>39</v>
      </c>
      <c r="AT14" s="213" t="s">
        <v>38</v>
      </c>
      <c r="AU14" s="213">
        <v>2018</v>
      </c>
      <c r="AV14" s="213"/>
      <c r="AW14" s="213"/>
      <c r="AX14" s="213"/>
      <c r="AY14" s="213" t="s">
        <v>39</v>
      </c>
      <c r="AZ14" s="213" t="s">
        <v>37</v>
      </c>
      <c r="BA14" s="213">
        <v>2018</v>
      </c>
      <c r="BB14" s="213" t="s">
        <v>719</v>
      </c>
      <c r="BC14" s="213" t="s">
        <v>39</v>
      </c>
      <c r="BD14" s="213" t="s">
        <v>720</v>
      </c>
      <c r="BE14" s="213">
        <v>2015</v>
      </c>
      <c r="BF14" s="213" t="s">
        <v>719</v>
      </c>
      <c r="BG14" s="213" t="s">
        <v>720</v>
      </c>
      <c r="BH14" s="213">
        <v>2013</v>
      </c>
      <c r="BI14" s="215" t="s">
        <v>753</v>
      </c>
      <c r="BJ14" s="216"/>
      <c r="BK14" s="213"/>
      <c r="BL14" s="213"/>
      <c r="BM14" s="213"/>
      <c r="BN14" s="213"/>
      <c r="BO14" s="213"/>
      <c r="BP14" s="213"/>
      <c r="BQ14" s="213"/>
      <c r="BR14" s="213"/>
      <c r="BS14" s="213"/>
      <c r="BT14" s="213"/>
      <c r="BU14" s="213"/>
      <c r="BV14" s="213"/>
      <c r="BW14" s="213"/>
      <c r="BX14" s="213"/>
      <c r="BY14" s="213"/>
      <c r="BZ14" s="213"/>
      <c r="CA14" s="213"/>
      <c r="CB14" s="213"/>
      <c r="CC14" s="213"/>
      <c r="CD14" s="213"/>
      <c r="CE14" s="213"/>
      <c r="CF14" s="213"/>
      <c r="CG14" s="213"/>
      <c r="CH14" s="213"/>
      <c r="CI14" s="213"/>
      <c r="CJ14" s="213"/>
      <c r="CK14" s="213"/>
      <c r="CL14" s="213"/>
      <c r="CM14" s="213"/>
      <c r="CN14" s="213"/>
      <c r="CO14" s="213"/>
      <c r="CP14" s="213"/>
      <c r="CQ14" s="213"/>
      <c r="CR14" s="213"/>
      <c r="CS14" s="213"/>
      <c r="CT14" s="213"/>
      <c r="CU14" s="213"/>
      <c r="CV14" s="213"/>
      <c r="CW14" s="213"/>
      <c r="CX14" s="213"/>
      <c r="CY14" s="213"/>
      <c r="CZ14" s="213"/>
      <c r="DA14" s="213"/>
      <c r="DB14" s="213"/>
      <c r="DC14" s="213"/>
      <c r="DD14" s="213"/>
      <c r="DE14" s="213"/>
      <c r="DF14" s="213"/>
      <c r="DG14" s="213"/>
      <c r="DH14" s="213"/>
      <c r="DI14" s="213"/>
      <c r="DJ14" s="213"/>
      <c r="DK14" s="213"/>
      <c r="DL14" s="213"/>
      <c r="DM14" s="213"/>
      <c r="DN14" s="213"/>
      <c r="DO14" s="213"/>
      <c r="DP14" s="213"/>
      <c r="DQ14" s="213"/>
      <c r="DR14" s="213"/>
      <c r="DS14" s="213"/>
      <c r="DT14" s="213"/>
      <c r="DU14" s="215" t="s">
        <v>753</v>
      </c>
      <c r="DV14" s="216"/>
      <c r="DW14" s="213"/>
      <c r="DX14" s="213"/>
      <c r="DY14" s="213"/>
      <c r="DZ14" s="213"/>
      <c r="EA14" s="213"/>
      <c r="EB14" s="213"/>
      <c r="EC14" s="213"/>
      <c r="ED14" s="213"/>
      <c r="EE14" s="213"/>
      <c r="EF14" s="213"/>
      <c r="EG14" s="213"/>
      <c r="EH14" s="213"/>
      <c r="EI14" s="213"/>
      <c r="EJ14" s="213"/>
      <c r="EK14" s="213"/>
      <c r="EL14" s="213"/>
      <c r="EM14" s="213"/>
      <c r="EN14" s="213"/>
      <c r="EO14" s="213"/>
      <c r="EP14" s="213"/>
      <c r="EQ14" s="213"/>
      <c r="ER14" s="213"/>
      <c r="ES14" s="213"/>
      <c r="ET14" s="213"/>
      <c r="EU14" s="213"/>
      <c r="EV14" s="213"/>
      <c r="EW14" s="213"/>
      <c r="EX14" s="213"/>
      <c r="EY14" s="213"/>
      <c r="EZ14" s="213"/>
      <c r="FA14" s="213"/>
      <c r="FB14" s="213"/>
      <c r="FC14" s="213"/>
      <c r="FD14" s="213"/>
      <c r="FE14" s="213"/>
      <c r="FF14" s="213"/>
      <c r="FG14" s="213"/>
      <c r="FH14" s="213"/>
      <c r="FI14" s="213"/>
      <c r="FJ14" s="213"/>
      <c r="FK14" s="213"/>
      <c r="FL14" s="213"/>
      <c r="FM14" s="213"/>
      <c r="FN14" s="213"/>
      <c r="FO14" s="213"/>
      <c r="FP14" s="213"/>
      <c r="FQ14" s="213"/>
      <c r="FR14" s="213"/>
      <c r="FS14" s="213"/>
      <c r="FT14" s="213"/>
      <c r="FU14" s="213"/>
      <c r="FV14" s="213"/>
      <c r="FW14" s="213"/>
      <c r="FX14" s="215" t="s">
        <v>753</v>
      </c>
      <c r="FY14" s="216"/>
      <c r="FZ14" s="213"/>
      <c r="GA14" s="213"/>
      <c r="GB14" s="213"/>
      <c r="GC14" s="213"/>
      <c r="GD14" s="213"/>
      <c r="GE14" s="213"/>
      <c r="GF14" s="213"/>
      <c r="GG14" s="213"/>
      <c r="GH14" s="213"/>
      <c r="GI14" s="213"/>
      <c r="GJ14" s="213"/>
      <c r="GK14" s="213"/>
      <c r="GL14" s="213"/>
      <c r="GM14" s="213"/>
      <c r="GN14" s="213"/>
      <c r="GO14" s="213"/>
      <c r="GP14" s="213"/>
      <c r="GQ14" s="213"/>
      <c r="GR14" s="213"/>
      <c r="GS14" s="213"/>
      <c r="GT14" s="213"/>
      <c r="GU14" s="213"/>
      <c r="GV14" s="213"/>
      <c r="GW14" s="213"/>
      <c r="GX14" s="213"/>
      <c r="GY14" s="213"/>
      <c r="GZ14" s="213"/>
      <c r="HA14" s="213"/>
      <c r="HB14" s="213"/>
      <c r="HC14" s="213"/>
      <c r="HD14" s="213"/>
      <c r="HE14" s="213"/>
      <c r="HF14" s="213"/>
      <c r="HG14" s="213"/>
      <c r="HH14" s="213"/>
      <c r="HI14" s="213"/>
      <c r="HJ14" s="213"/>
      <c r="HK14" s="213"/>
      <c r="HL14" s="213"/>
      <c r="HM14" s="213"/>
      <c r="HN14" s="213"/>
      <c r="HO14" s="213"/>
      <c r="HP14" s="213"/>
      <c r="HQ14" s="213"/>
      <c r="HR14" s="213"/>
      <c r="HS14" s="213"/>
      <c r="HT14" s="213"/>
      <c r="HU14" s="213"/>
      <c r="HV14" s="213"/>
      <c r="HW14" s="213"/>
      <c r="HX14" s="213"/>
      <c r="HY14" s="213"/>
      <c r="HZ14" s="213"/>
      <c r="IA14" s="213"/>
      <c r="IB14" s="213"/>
      <c r="IC14" s="213"/>
      <c r="ID14" s="213"/>
      <c r="IE14" s="213"/>
      <c r="IF14" s="213"/>
      <c r="IG14" s="213"/>
      <c r="IH14" s="213"/>
      <c r="II14" s="213"/>
      <c r="IJ14" s="213"/>
      <c r="IK14" s="213"/>
      <c r="IL14" s="213"/>
      <c r="IM14" s="213"/>
      <c r="IN14" s="213"/>
      <c r="IO14" s="213"/>
      <c r="IP14" s="213"/>
      <c r="IQ14" s="213"/>
      <c r="IR14" s="213"/>
      <c r="IS14" s="215" t="s">
        <v>753</v>
      </c>
      <c r="IT14" s="216"/>
      <c r="IU14" s="213"/>
      <c r="IV14" s="213"/>
      <c r="IW14" s="213"/>
      <c r="IX14" s="213"/>
      <c r="IY14" s="213"/>
      <c r="IZ14" s="213"/>
      <c r="JA14" s="213"/>
      <c r="JB14" s="213"/>
      <c r="JC14" s="213"/>
      <c r="JD14" s="213"/>
      <c r="JE14" s="213"/>
      <c r="JF14" s="213"/>
      <c r="JG14" s="213"/>
      <c r="JH14" s="213"/>
      <c r="JI14" s="212"/>
      <c r="JJ14" s="212"/>
      <c r="JK14" s="212"/>
    </row>
    <row r="15" spans="1:288" x14ac:dyDescent="0.35">
      <c r="A15" s="213" t="s">
        <v>347</v>
      </c>
      <c r="B15" s="213" t="s">
        <v>348</v>
      </c>
      <c r="C15" s="213" t="s">
        <v>30</v>
      </c>
      <c r="D15" s="213" t="s">
        <v>754</v>
      </c>
      <c r="E15" s="213" t="s">
        <v>32</v>
      </c>
      <c r="F15" s="213" t="s">
        <v>31</v>
      </c>
      <c r="G15" s="213" t="s">
        <v>717</v>
      </c>
      <c r="H15" s="213" t="s">
        <v>304</v>
      </c>
      <c r="I15" s="213" t="s">
        <v>304</v>
      </c>
      <c r="J15" s="213" t="s">
        <v>39</v>
      </c>
      <c r="K15" s="213" t="s">
        <v>3</v>
      </c>
      <c r="L15" s="213"/>
      <c r="M15" s="213"/>
      <c r="N15" s="213" t="s">
        <v>304</v>
      </c>
      <c r="O15" s="213"/>
      <c r="P15" s="213"/>
      <c r="Q15" s="213" t="s">
        <v>304</v>
      </c>
      <c r="R15" s="215" t="s">
        <v>36</v>
      </c>
      <c r="S15" s="216"/>
      <c r="T15" s="213" t="s">
        <v>759</v>
      </c>
      <c r="U15" s="213" t="s">
        <v>35</v>
      </c>
      <c r="V15" s="215" t="s">
        <v>36</v>
      </c>
      <c r="W15" s="216"/>
      <c r="X15" s="213" t="s">
        <v>35</v>
      </c>
      <c r="Y15" s="215" t="s">
        <v>36</v>
      </c>
      <c r="Z15" s="216"/>
      <c r="AA15" s="213"/>
      <c r="AB15" s="213"/>
      <c r="AC15" s="213" t="s">
        <v>35</v>
      </c>
      <c r="AD15" s="215" t="s">
        <v>36</v>
      </c>
      <c r="AE15" s="216"/>
      <c r="AF15" s="213" t="s">
        <v>33</v>
      </c>
      <c r="AG15" s="213" t="s">
        <v>39</v>
      </c>
      <c r="AH15" s="215" t="s">
        <v>38</v>
      </c>
      <c r="AI15" s="216"/>
      <c r="AJ15" s="213" t="s">
        <v>39</v>
      </c>
      <c r="AK15" s="215" t="s">
        <v>36</v>
      </c>
      <c r="AL15" s="216"/>
      <c r="AM15" s="213" t="s">
        <v>33</v>
      </c>
      <c r="AN15" s="213" t="s">
        <v>36</v>
      </c>
      <c r="AO15" s="213">
        <v>2021</v>
      </c>
      <c r="AP15" s="213" t="s">
        <v>39</v>
      </c>
      <c r="AQ15" s="215" t="s">
        <v>38</v>
      </c>
      <c r="AR15" s="216"/>
      <c r="AS15" s="213" t="s">
        <v>39</v>
      </c>
      <c r="AT15" s="215" t="s">
        <v>38</v>
      </c>
      <c r="AU15" s="216"/>
      <c r="AV15" s="213" t="s">
        <v>33</v>
      </c>
      <c r="AW15" s="215" t="s">
        <v>37</v>
      </c>
      <c r="AX15" s="216"/>
      <c r="AY15" s="213" t="s">
        <v>39</v>
      </c>
      <c r="AZ15" s="215" t="s">
        <v>37</v>
      </c>
      <c r="BA15" s="216"/>
      <c r="BB15" s="213" t="s">
        <v>719</v>
      </c>
      <c r="BC15" s="213" t="s">
        <v>39</v>
      </c>
      <c r="BD15" s="213" t="s">
        <v>720</v>
      </c>
      <c r="BE15" s="213">
        <v>2015</v>
      </c>
      <c r="BF15" s="213" t="s">
        <v>719</v>
      </c>
      <c r="BG15" s="213" t="s">
        <v>720</v>
      </c>
      <c r="BH15" s="213">
        <v>2013</v>
      </c>
      <c r="BI15" s="215" t="s">
        <v>753</v>
      </c>
      <c r="BJ15" s="216"/>
      <c r="BK15" s="213"/>
      <c r="BL15" s="213"/>
      <c r="BM15" s="213"/>
      <c r="BN15" s="213"/>
      <c r="BO15" s="213"/>
      <c r="BP15" s="213"/>
      <c r="BQ15" s="213"/>
      <c r="BR15" s="213"/>
      <c r="BS15" s="213"/>
      <c r="BT15" s="213"/>
      <c r="BU15" s="213"/>
      <c r="BV15" s="213"/>
      <c r="BW15" s="213"/>
      <c r="BX15" s="213"/>
      <c r="BY15" s="213"/>
      <c r="BZ15" s="213"/>
      <c r="CA15" s="213"/>
      <c r="CB15" s="213"/>
      <c r="CC15" s="213"/>
      <c r="CD15" s="213"/>
      <c r="CE15" s="213"/>
      <c r="CF15" s="213"/>
      <c r="CG15" s="213"/>
      <c r="CH15" s="213"/>
      <c r="CI15" s="213"/>
      <c r="CJ15" s="213"/>
      <c r="CK15" s="213"/>
      <c r="CL15" s="213"/>
      <c r="CM15" s="213"/>
      <c r="CN15" s="213"/>
      <c r="CO15" s="213"/>
      <c r="CP15" s="213"/>
      <c r="CQ15" s="213"/>
      <c r="CR15" s="213"/>
      <c r="CS15" s="213"/>
      <c r="CT15" s="213"/>
      <c r="CU15" s="213"/>
      <c r="CV15" s="213"/>
      <c r="CW15" s="213"/>
      <c r="CX15" s="213"/>
      <c r="CY15" s="213"/>
      <c r="CZ15" s="213"/>
      <c r="DA15" s="213"/>
      <c r="DB15" s="213"/>
      <c r="DC15" s="213"/>
      <c r="DD15" s="213"/>
      <c r="DE15" s="213"/>
      <c r="DF15" s="213"/>
      <c r="DG15" s="213"/>
      <c r="DH15" s="213"/>
      <c r="DI15" s="213"/>
      <c r="DJ15" s="213"/>
      <c r="DK15" s="213"/>
      <c r="DL15" s="213"/>
      <c r="DM15" s="213"/>
      <c r="DN15" s="213"/>
      <c r="DO15" s="213"/>
      <c r="DP15" s="213"/>
      <c r="DQ15" s="213"/>
      <c r="DR15" s="213"/>
      <c r="DS15" s="213"/>
      <c r="DT15" s="213"/>
      <c r="DU15" s="215" t="s">
        <v>753</v>
      </c>
      <c r="DV15" s="216"/>
      <c r="DW15" s="213"/>
      <c r="DX15" s="213"/>
      <c r="DY15" s="213"/>
      <c r="DZ15" s="213"/>
      <c r="EA15" s="213"/>
      <c r="EB15" s="213"/>
      <c r="EC15" s="213"/>
      <c r="ED15" s="213"/>
      <c r="EE15" s="213"/>
      <c r="EF15" s="213"/>
      <c r="EG15" s="213"/>
      <c r="EH15" s="213"/>
      <c r="EI15" s="213"/>
      <c r="EJ15" s="213"/>
      <c r="EK15" s="213"/>
      <c r="EL15" s="213"/>
      <c r="EM15" s="213"/>
      <c r="EN15" s="213"/>
      <c r="EO15" s="213"/>
      <c r="EP15" s="213"/>
      <c r="EQ15" s="213"/>
      <c r="ER15" s="213"/>
      <c r="ES15" s="213"/>
      <c r="ET15" s="213"/>
      <c r="EU15" s="213"/>
      <c r="EV15" s="213"/>
      <c r="EW15" s="213"/>
      <c r="EX15" s="213"/>
      <c r="EY15" s="213"/>
      <c r="EZ15" s="213"/>
      <c r="FA15" s="213"/>
      <c r="FB15" s="213"/>
      <c r="FC15" s="213"/>
      <c r="FD15" s="213"/>
      <c r="FE15" s="213"/>
      <c r="FF15" s="213"/>
      <c r="FG15" s="213"/>
      <c r="FH15" s="213"/>
      <c r="FI15" s="213"/>
      <c r="FJ15" s="213"/>
      <c r="FK15" s="213"/>
      <c r="FL15" s="213"/>
      <c r="FM15" s="213"/>
      <c r="FN15" s="213"/>
      <c r="FO15" s="213"/>
      <c r="FP15" s="213"/>
      <c r="FQ15" s="213"/>
      <c r="FR15" s="213"/>
      <c r="FS15" s="213"/>
      <c r="FT15" s="213"/>
      <c r="FU15" s="213"/>
      <c r="FV15" s="213"/>
      <c r="FW15" s="213"/>
      <c r="FX15" s="215" t="s">
        <v>753</v>
      </c>
      <c r="FY15" s="216"/>
      <c r="FZ15" s="213"/>
      <c r="GA15" s="213"/>
      <c r="GB15" s="213"/>
      <c r="GC15" s="213"/>
      <c r="GD15" s="213"/>
      <c r="GE15" s="213"/>
      <c r="GF15" s="213"/>
      <c r="GG15" s="213"/>
      <c r="GH15" s="213"/>
      <c r="GI15" s="213"/>
      <c r="GJ15" s="213"/>
      <c r="GK15" s="213"/>
      <c r="GL15" s="213"/>
      <c r="GM15" s="213"/>
      <c r="GN15" s="213"/>
      <c r="GO15" s="213"/>
      <c r="GP15" s="213"/>
      <c r="GQ15" s="213"/>
      <c r="GR15" s="213"/>
      <c r="GS15" s="213"/>
      <c r="GT15" s="213"/>
      <c r="GU15" s="213"/>
      <c r="GV15" s="213"/>
      <c r="GW15" s="213"/>
      <c r="GX15" s="213"/>
      <c r="GY15" s="213"/>
      <c r="GZ15" s="213"/>
      <c r="HA15" s="213"/>
      <c r="HB15" s="213"/>
      <c r="HC15" s="213"/>
      <c r="HD15" s="213"/>
      <c r="HE15" s="213"/>
      <c r="HF15" s="213"/>
      <c r="HG15" s="213"/>
      <c r="HH15" s="213"/>
      <c r="HI15" s="213"/>
      <c r="HJ15" s="213"/>
      <c r="HK15" s="213"/>
      <c r="HL15" s="213"/>
      <c r="HM15" s="213"/>
      <c r="HN15" s="213"/>
      <c r="HO15" s="213"/>
      <c r="HP15" s="213"/>
      <c r="HQ15" s="213"/>
      <c r="HR15" s="213"/>
      <c r="HS15" s="213"/>
      <c r="HT15" s="213"/>
      <c r="HU15" s="213"/>
      <c r="HV15" s="213"/>
      <c r="HW15" s="213"/>
      <c r="HX15" s="213"/>
      <c r="HY15" s="213"/>
      <c r="HZ15" s="213"/>
      <c r="IA15" s="213"/>
      <c r="IB15" s="213"/>
      <c r="IC15" s="213"/>
      <c r="ID15" s="213"/>
      <c r="IE15" s="213"/>
      <c r="IF15" s="213"/>
      <c r="IG15" s="213"/>
      <c r="IH15" s="213"/>
      <c r="II15" s="213"/>
      <c r="IJ15" s="213"/>
      <c r="IK15" s="213"/>
      <c r="IL15" s="213"/>
      <c r="IM15" s="213"/>
      <c r="IN15" s="213"/>
      <c r="IO15" s="213"/>
      <c r="IP15" s="213"/>
      <c r="IQ15" s="213"/>
      <c r="IR15" s="213"/>
      <c r="IS15" s="215" t="s">
        <v>753</v>
      </c>
      <c r="IT15" s="216"/>
      <c r="IU15" s="213"/>
      <c r="IV15" s="213"/>
      <c r="IW15" s="213"/>
      <c r="IX15" s="213"/>
      <c r="IY15" s="213"/>
      <c r="IZ15" s="213"/>
      <c r="JA15" s="213"/>
      <c r="JB15" s="213"/>
      <c r="JC15" s="213"/>
      <c r="JD15" s="213"/>
      <c r="JE15" s="213"/>
      <c r="JF15" s="213"/>
      <c r="JG15" s="213"/>
      <c r="JH15" s="213"/>
      <c r="JI15" s="212"/>
      <c r="JJ15" s="212"/>
      <c r="JK15" s="212"/>
    </row>
    <row r="16" spans="1:288" x14ac:dyDescent="0.35">
      <c r="A16" s="213" t="s">
        <v>349</v>
      </c>
      <c r="B16" s="213" t="s">
        <v>362</v>
      </c>
      <c r="C16" s="213" t="s">
        <v>30</v>
      </c>
      <c r="D16" s="213" t="s">
        <v>754</v>
      </c>
      <c r="E16" s="213" t="s">
        <v>32</v>
      </c>
      <c r="F16" s="213" t="s">
        <v>31</v>
      </c>
      <c r="G16" s="213" t="s">
        <v>717</v>
      </c>
      <c r="H16" s="213" t="s">
        <v>33</v>
      </c>
      <c r="I16" s="213" t="s">
        <v>33</v>
      </c>
      <c r="J16" s="213" t="s">
        <v>39</v>
      </c>
      <c r="K16" s="213" t="s">
        <v>6</v>
      </c>
      <c r="L16" s="213"/>
      <c r="M16" s="213"/>
      <c r="N16" s="213" t="s">
        <v>35</v>
      </c>
      <c r="O16" s="213"/>
      <c r="P16" s="213"/>
      <c r="Q16" s="213" t="s">
        <v>35</v>
      </c>
      <c r="R16" s="215" t="s">
        <v>37</v>
      </c>
      <c r="S16" s="216"/>
      <c r="T16" s="213"/>
      <c r="U16" s="213" t="s">
        <v>39</v>
      </c>
      <c r="V16" s="215" t="s">
        <v>38</v>
      </c>
      <c r="W16" s="216"/>
      <c r="X16" s="213"/>
      <c r="Y16" s="213"/>
      <c r="Z16" s="213"/>
      <c r="AA16" s="213"/>
      <c r="AB16" s="213"/>
      <c r="AC16" s="213"/>
      <c r="AD16" s="213"/>
      <c r="AE16" s="213"/>
      <c r="AF16" s="213" t="s">
        <v>33</v>
      </c>
      <c r="AG16" s="213"/>
      <c r="AH16" s="213"/>
      <c r="AI16" s="213"/>
      <c r="AJ16" s="213" t="s">
        <v>39</v>
      </c>
      <c r="AK16" s="215" t="s">
        <v>38</v>
      </c>
      <c r="AL16" s="216"/>
      <c r="AM16" s="213" t="s">
        <v>39</v>
      </c>
      <c r="AN16" s="215" t="s">
        <v>38</v>
      </c>
      <c r="AO16" s="216"/>
      <c r="AP16" s="213" t="s">
        <v>39</v>
      </c>
      <c r="AQ16" s="215" t="s">
        <v>38</v>
      </c>
      <c r="AR16" s="216"/>
      <c r="AS16" s="213" t="s">
        <v>39</v>
      </c>
      <c r="AT16" s="215" t="s">
        <v>38</v>
      </c>
      <c r="AU16" s="216"/>
      <c r="AV16" s="213" t="s">
        <v>33</v>
      </c>
      <c r="AW16" s="215" t="s">
        <v>36</v>
      </c>
      <c r="AX16" s="216"/>
      <c r="AY16" s="213" t="s">
        <v>39</v>
      </c>
      <c r="AZ16" s="215" t="s">
        <v>38</v>
      </c>
      <c r="BA16" s="216"/>
      <c r="BB16" s="213" t="s">
        <v>719</v>
      </c>
      <c r="BC16" s="213" t="s">
        <v>39</v>
      </c>
      <c r="BD16" s="213" t="s">
        <v>720</v>
      </c>
      <c r="BE16" s="213">
        <v>2015</v>
      </c>
      <c r="BF16" s="213" t="s">
        <v>719</v>
      </c>
      <c r="BG16" s="213" t="s">
        <v>720</v>
      </c>
      <c r="BH16" s="213">
        <v>2013</v>
      </c>
      <c r="BI16" s="215" t="s">
        <v>753</v>
      </c>
      <c r="BJ16" s="216"/>
      <c r="BK16" s="213"/>
      <c r="BL16" s="213"/>
      <c r="BM16" s="213"/>
      <c r="BN16" s="213"/>
      <c r="BO16" s="213"/>
      <c r="BP16" s="213"/>
      <c r="BQ16" s="213"/>
      <c r="BR16" s="213"/>
      <c r="BS16" s="213"/>
      <c r="BT16" s="213"/>
      <c r="BU16" s="213"/>
      <c r="BV16" s="213"/>
      <c r="BW16" s="213"/>
      <c r="BX16" s="213"/>
      <c r="BY16" s="213"/>
      <c r="BZ16" s="213"/>
      <c r="CA16" s="213"/>
      <c r="CB16" s="213"/>
      <c r="CC16" s="213"/>
      <c r="CD16" s="213"/>
      <c r="CE16" s="213"/>
      <c r="CF16" s="213"/>
      <c r="CG16" s="213"/>
      <c r="CH16" s="213"/>
      <c r="CI16" s="213"/>
      <c r="CJ16" s="213"/>
      <c r="CK16" s="213"/>
      <c r="CL16" s="213"/>
      <c r="CM16" s="213"/>
      <c r="CN16" s="213"/>
      <c r="CO16" s="213"/>
      <c r="CP16" s="213"/>
      <c r="CQ16" s="213"/>
      <c r="CR16" s="213"/>
      <c r="CS16" s="213"/>
      <c r="CT16" s="213"/>
      <c r="CU16" s="213"/>
      <c r="CV16" s="213"/>
      <c r="CW16" s="213"/>
      <c r="CX16" s="213"/>
      <c r="CY16" s="213"/>
      <c r="CZ16" s="213"/>
      <c r="DA16" s="213"/>
      <c r="DB16" s="213"/>
      <c r="DC16" s="213"/>
      <c r="DD16" s="213"/>
      <c r="DE16" s="213"/>
      <c r="DF16" s="213"/>
      <c r="DG16" s="213"/>
      <c r="DH16" s="213"/>
      <c r="DI16" s="213"/>
      <c r="DJ16" s="213"/>
      <c r="DK16" s="213"/>
      <c r="DL16" s="213"/>
      <c r="DM16" s="213"/>
      <c r="DN16" s="213"/>
      <c r="DO16" s="213"/>
      <c r="DP16" s="213"/>
      <c r="DQ16" s="213"/>
      <c r="DR16" s="213"/>
      <c r="DS16" s="213"/>
      <c r="DT16" s="213"/>
      <c r="DU16" s="215" t="s">
        <v>753</v>
      </c>
      <c r="DV16" s="216"/>
      <c r="DW16" s="213"/>
      <c r="DX16" s="213"/>
      <c r="DY16" s="213"/>
      <c r="DZ16" s="213"/>
      <c r="EA16" s="213"/>
      <c r="EB16" s="213"/>
      <c r="EC16" s="213"/>
      <c r="ED16" s="213"/>
      <c r="EE16" s="213"/>
      <c r="EF16" s="213"/>
      <c r="EG16" s="213"/>
      <c r="EH16" s="213"/>
      <c r="EI16" s="213"/>
      <c r="EJ16" s="213"/>
      <c r="EK16" s="213"/>
      <c r="EL16" s="213"/>
      <c r="EM16" s="213"/>
      <c r="EN16" s="213"/>
      <c r="EO16" s="213"/>
      <c r="EP16" s="213"/>
      <c r="EQ16" s="213"/>
      <c r="ER16" s="213"/>
      <c r="ES16" s="213"/>
      <c r="ET16" s="213"/>
      <c r="EU16" s="213"/>
      <c r="EV16" s="213"/>
      <c r="EW16" s="213"/>
      <c r="EX16" s="213"/>
      <c r="EY16" s="213"/>
      <c r="EZ16" s="213"/>
      <c r="FA16" s="213"/>
      <c r="FB16" s="213"/>
      <c r="FC16" s="213"/>
      <c r="FD16" s="213"/>
      <c r="FE16" s="213"/>
      <c r="FF16" s="213"/>
      <c r="FG16" s="213"/>
      <c r="FH16" s="213"/>
      <c r="FI16" s="213"/>
      <c r="FJ16" s="213"/>
      <c r="FK16" s="213"/>
      <c r="FL16" s="213"/>
      <c r="FM16" s="213"/>
      <c r="FN16" s="213"/>
      <c r="FO16" s="213"/>
      <c r="FP16" s="213"/>
      <c r="FQ16" s="213"/>
      <c r="FR16" s="213"/>
      <c r="FS16" s="213"/>
      <c r="FT16" s="213"/>
      <c r="FU16" s="213"/>
      <c r="FV16" s="213"/>
      <c r="FW16" s="213"/>
      <c r="FX16" s="215" t="s">
        <v>753</v>
      </c>
      <c r="FY16" s="216"/>
      <c r="FZ16" s="213"/>
      <c r="GA16" s="213"/>
      <c r="GB16" s="213"/>
      <c r="GC16" s="213"/>
      <c r="GD16" s="213"/>
      <c r="GE16" s="213"/>
      <c r="GF16" s="213"/>
      <c r="GG16" s="213"/>
      <c r="GH16" s="213"/>
      <c r="GI16" s="213"/>
      <c r="GJ16" s="213"/>
      <c r="GK16" s="213"/>
      <c r="GL16" s="213"/>
      <c r="GM16" s="213"/>
      <c r="GN16" s="213"/>
      <c r="GO16" s="213"/>
      <c r="GP16" s="213"/>
      <c r="GQ16" s="213"/>
      <c r="GR16" s="213"/>
      <c r="GS16" s="213"/>
      <c r="GT16" s="213"/>
      <c r="GU16" s="213"/>
      <c r="GV16" s="213"/>
      <c r="GW16" s="213"/>
      <c r="GX16" s="213"/>
      <c r="GY16" s="213"/>
      <c r="GZ16" s="213"/>
      <c r="HA16" s="213"/>
      <c r="HB16" s="213"/>
      <c r="HC16" s="213"/>
      <c r="HD16" s="213"/>
      <c r="HE16" s="213"/>
      <c r="HF16" s="213"/>
      <c r="HG16" s="213"/>
      <c r="HH16" s="213"/>
      <c r="HI16" s="213"/>
      <c r="HJ16" s="213"/>
      <c r="HK16" s="213"/>
      <c r="HL16" s="213"/>
      <c r="HM16" s="213"/>
      <c r="HN16" s="213"/>
      <c r="HO16" s="213"/>
      <c r="HP16" s="213"/>
      <c r="HQ16" s="213"/>
      <c r="HR16" s="213"/>
      <c r="HS16" s="213"/>
      <c r="HT16" s="213"/>
      <c r="HU16" s="213"/>
      <c r="HV16" s="213"/>
      <c r="HW16" s="213"/>
      <c r="HX16" s="213"/>
      <c r="HY16" s="213"/>
      <c r="HZ16" s="213"/>
      <c r="IA16" s="213"/>
      <c r="IB16" s="213"/>
      <c r="IC16" s="213"/>
      <c r="ID16" s="213"/>
      <c r="IE16" s="213"/>
      <c r="IF16" s="213"/>
      <c r="IG16" s="213"/>
      <c r="IH16" s="213"/>
      <c r="II16" s="213"/>
      <c r="IJ16" s="213"/>
      <c r="IK16" s="213"/>
      <c r="IL16" s="213"/>
      <c r="IM16" s="213"/>
      <c r="IN16" s="213"/>
      <c r="IO16" s="213"/>
      <c r="IP16" s="213"/>
      <c r="IQ16" s="213"/>
      <c r="IR16" s="213"/>
      <c r="IS16" s="215" t="s">
        <v>753</v>
      </c>
      <c r="IT16" s="216"/>
      <c r="IU16" s="213"/>
      <c r="IV16" s="213"/>
      <c r="IW16" s="213"/>
      <c r="IX16" s="213"/>
      <c r="IY16" s="213"/>
      <c r="IZ16" s="213"/>
      <c r="JA16" s="213"/>
      <c r="JB16" s="213"/>
      <c r="JC16" s="213"/>
      <c r="JD16" s="213"/>
      <c r="JE16" s="213"/>
      <c r="JF16" s="213"/>
      <c r="JG16" s="213"/>
      <c r="JH16" s="213"/>
      <c r="JI16" s="212"/>
      <c r="JJ16" s="212"/>
      <c r="JK16" s="212"/>
    </row>
    <row r="17" spans="1:271" x14ac:dyDescent="0.35">
      <c r="A17" s="213" t="s">
        <v>350</v>
      </c>
      <c r="B17" s="213" t="s">
        <v>351</v>
      </c>
      <c r="C17" s="213" t="s">
        <v>30</v>
      </c>
      <c r="D17" s="213" t="s">
        <v>754</v>
      </c>
      <c r="E17" s="213" t="s">
        <v>32</v>
      </c>
      <c r="F17" s="213" t="s">
        <v>31</v>
      </c>
      <c r="G17" s="213" t="s">
        <v>717</v>
      </c>
      <c r="H17" s="213" t="s">
        <v>35</v>
      </c>
      <c r="I17" s="213" t="s">
        <v>35</v>
      </c>
      <c r="J17" s="213" t="s">
        <v>39</v>
      </c>
      <c r="K17" s="215" t="s">
        <v>760</v>
      </c>
      <c r="L17" s="217"/>
      <c r="M17" s="216"/>
      <c r="N17" s="213" t="s">
        <v>35</v>
      </c>
      <c r="O17" s="213"/>
      <c r="P17" s="213"/>
      <c r="Q17" s="213" t="s">
        <v>39</v>
      </c>
      <c r="R17" s="215" t="s">
        <v>37</v>
      </c>
      <c r="S17" s="216"/>
      <c r="T17" s="213"/>
      <c r="U17" s="213" t="s">
        <v>35</v>
      </c>
      <c r="V17" s="215" t="s">
        <v>36</v>
      </c>
      <c r="W17" s="216"/>
      <c r="X17" s="213" t="s">
        <v>35</v>
      </c>
      <c r="Y17" s="215" t="s">
        <v>37</v>
      </c>
      <c r="Z17" s="216"/>
      <c r="AA17" s="213"/>
      <c r="AB17" s="213"/>
      <c r="AC17" s="213" t="s">
        <v>35</v>
      </c>
      <c r="AD17" s="213" t="s">
        <v>37</v>
      </c>
      <c r="AE17" s="213">
        <v>2021</v>
      </c>
      <c r="AF17" s="213" t="s">
        <v>35</v>
      </c>
      <c r="AG17" s="213"/>
      <c r="AH17" s="213"/>
      <c r="AI17" s="213"/>
      <c r="AJ17" s="213" t="s">
        <v>39</v>
      </c>
      <c r="AK17" s="215" t="s">
        <v>38</v>
      </c>
      <c r="AL17" s="216"/>
      <c r="AM17" s="213" t="s">
        <v>39</v>
      </c>
      <c r="AN17" s="215" t="s">
        <v>38</v>
      </c>
      <c r="AO17" s="216"/>
      <c r="AP17" s="213" t="s">
        <v>39</v>
      </c>
      <c r="AQ17" s="215" t="s">
        <v>37</v>
      </c>
      <c r="AR17" s="216"/>
      <c r="AS17" s="213" t="s">
        <v>39</v>
      </c>
      <c r="AT17" s="215" t="s">
        <v>38</v>
      </c>
      <c r="AU17" s="216"/>
      <c r="AV17" s="213" t="s">
        <v>35</v>
      </c>
      <c r="AW17" s="215" t="s">
        <v>38</v>
      </c>
      <c r="AX17" s="216"/>
      <c r="AY17" s="213" t="s">
        <v>39</v>
      </c>
      <c r="AZ17" s="215" t="s">
        <v>37</v>
      </c>
      <c r="BA17" s="216"/>
      <c r="BB17" s="213" t="s">
        <v>719</v>
      </c>
      <c r="BC17" s="213" t="s">
        <v>39</v>
      </c>
      <c r="BD17" s="213" t="s">
        <v>720</v>
      </c>
      <c r="BE17" s="213">
        <v>2015</v>
      </c>
      <c r="BF17" s="213" t="s">
        <v>719</v>
      </c>
      <c r="BG17" s="213" t="s">
        <v>720</v>
      </c>
      <c r="BH17" s="213">
        <v>2013</v>
      </c>
      <c r="BI17" s="213" t="s">
        <v>39</v>
      </c>
      <c r="BJ17" s="213" t="s">
        <v>39</v>
      </c>
      <c r="BK17" s="213" t="s">
        <v>38</v>
      </c>
      <c r="BL17" s="213">
        <v>2021</v>
      </c>
      <c r="BM17" s="213"/>
      <c r="BN17" s="213"/>
      <c r="BO17" s="213"/>
      <c r="BP17" s="213"/>
      <c r="BQ17" s="213"/>
      <c r="BR17" s="213"/>
      <c r="BS17" s="213" t="s">
        <v>39</v>
      </c>
      <c r="BT17" s="213" t="s">
        <v>38</v>
      </c>
      <c r="BU17" s="213">
        <v>2021</v>
      </c>
      <c r="BV17" s="213"/>
      <c r="BW17" s="213"/>
      <c r="BX17" s="213"/>
      <c r="BY17" s="213"/>
      <c r="BZ17" s="213"/>
      <c r="CA17" s="213"/>
      <c r="CB17" s="213" t="s">
        <v>39</v>
      </c>
      <c r="CC17" s="213" t="s">
        <v>38</v>
      </c>
      <c r="CD17" s="213">
        <v>2021</v>
      </c>
      <c r="CE17" s="213" t="s">
        <v>39</v>
      </c>
      <c r="CF17" s="213" t="s">
        <v>38</v>
      </c>
      <c r="CG17" s="213">
        <v>2021</v>
      </c>
      <c r="CH17" s="213" t="s">
        <v>39</v>
      </c>
      <c r="CI17" s="213" t="s">
        <v>38</v>
      </c>
      <c r="CJ17" s="213">
        <v>2021</v>
      </c>
      <c r="CK17" s="213"/>
      <c r="CL17" s="213"/>
      <c r="CM17" s="213"/>
      <c r="CN17" s="213" t="s">
        <v>39</v>
      </c>
      <c r="CO17" s="213" t="s">
        <v>38</v>
      </c>
      <c r="CP17" s="213">
        <v>2021</v>
      </c>
      <c r="CQ17" s="213"/>
      <c r="CR17" s="213"/>
      <c r="CS17" s="213"/>
      <c r="CT17" s="213" t="s">
        <v>39</v>
      </c>
      <c r="CU17" s="213" t="s">
        <v>38</v>
      </c>
      <c r="CV17" s="213">
        <v>2021</v>
      </c>
      <c r="CW17" s="213" t="s">
        <v>39</v>
      </c>
      <c r="CX17" s="213" t="s">
        <v>38</v>
      </c>
      <c r="CY17" s="213">
        <v>2021</v>
      </c>
      <c r="CZ17" s="213"/>
      <c r="DA17" s="213"/>
      <c r="DB17" s="213"/>
      <c r="DC17" s="213"/>
      <c r="DD17" s="213"/>
      <c r="DE17" s="213"/>
      <c r="DF17" s="213" t="s">
        <v>39</v>
      </c>
      <c r="DG17" s="213" t="s">
        <v>38</v>
      </c>
      <c r="DH17" s="213">
        <v>2021</v>
      </c>
      <c r="DI17" s="213"/>
      <c r="DJ17" s="213"/>
      <c r="DK17" s="213"/>
      <c r="DL17" s="213"/>
      <c r="DM17" s="213"/>
      <c r="DN17" s="213"/>
      <c r="DO17" s="213"/>
      <c r="DP17" s="213"/>
      <c r="DQ17" s="213"/>
      <c r="DR17" s="213"/>
      <c r="DS17" s="213"/>
      <c r="DT17" s="213"/>
      <c r="DU17" s="213" t="s">
        <v>39</v>
      </c>
      <c r="DV17" s="213"/>
      <c r="DW17" s="213"/>
      <c r="DX17" s="213"/>
      <c r="DY17" s="213"/>
      <c r="DZ17" s="213"/>
      <c r="EA17" s="213"/>
      <c r="EB17" s="213"/>
      <c r="EC17" s="213"/>
      <c r="ED17" s="213"/>
      <c r="EE17" s="213"/>
      <c r="EF17" s="213"/>
      <c r="EG17" s="213"/>
      <c r="EH17" s="213"/>
      <c r="EI17" s="213"/>
      <c r="EJ17" s="213"/>
      <c r="EK17" s="213"/>
      <c r="EL17" s="213"/>
      <c r="EM17" s="213"/>
      <c r="EN17" s="213"/>
      <c r="EO17" s="213"/>
      <c r="EP17" s="213"/>
      <c r="EQ17" s="213"/>
      <c r="ER17" s="213"/>
      <c r="ES17" s="213"/>
      <c r="ET17" s="213"/>
      <c r="EU17" s="213"/>
      <c r="EV17" s="213"/>
      <c r="EW17" s="213"/>
      <c r="EX17" s="213"/>
      <c r="EY17" s="213"/>
      <c r="EZ17" s="213" t="s">
        <v>39</v>
      </c>
      <c r="FA17" s="213" t="s">
        <v>38</v>
      </c>
      <c r="FB17" s="213">
        <v>2021</v>
      </c>
      <c r="FC17" s="213"/>
      <c r="FD17" s="213"/>
      <c r="FE17" s="213"/>
      <c r="FF17" s="213"/>
      <c r="FG17" s="213"/>
      <c r="FH17" s="213"/>
      <c r="FI17" s="213"/>
      <c r="FJ17" s="213"/>
      <c r="FK17" s="213"/>
      <c r="FL17" s="213" t="s">
        <v>39</v>
      </c>
      <c r="FM17" s="213" t="s">
        <v>38</v>
      </c>
      <c r="FN17" s="213">
        <v>2021</v>
      </c>
      <c r="FO17" s="213"/>
      <c r="FP17" s="213"/>
      <c r="FQ17" s="213"/>
      <c r="FR17" s="213"/>
      <c r="FS17" s="213"/>
      <c r="FT17" s="213"/>
      <c r="FU17" s="213" t="s">
        <v>39</v>
      </c>
      <c r="FV17" s="213" t="s">
        <v>38</v>
      </c>
      <c r="FW17" s="213">
        <v>2021</v>
      </c>
      <c r="FX17" s="213" t="s">
        <v>39</v>
      </c>
      <c r="FY17" s="213" t="s">
        <v>39</v>
      </c>
      <c r="FZ17" s="213" t="s">
        <v>38</v>
      </c>
      <c r="GA17" s="213">
        <v>2021</v>
      </c>
      <c r="GB17" s="213" t="s">
        <v>39</v>
      </c>
      <c r="GC17" s="213" t="s">
        <v>38</v>
      </c>
      <c r="GD17" s="213">
        <v>2021</v>
      </c>
      <c r="GE17" s="213" t="s">
        <v>39</v>
      </c>
      <c r="GF17" s="213" t="s">
        <v>38</v>
      </c>
      <c r="GG17" s="213">
        <v>2021</v>
      </c>
      <c r="GH17" s="213"/>
      <c r="GI17" s="213"/>
      <c r="GJ17" s="213"/>
      <c r="GK17" s="213" t="s">
        <v>39</v>
      </c>
      <c r="GL17" s="213" t="s">
        <v>38</v>
      </c>
      <c r="GM17" s="213">
        <v>2021</v>
      </c>
      <c r="GN17" s="213" t="s">
        <v>39</v>
      </c>
      <c r="GO17" s="213" t="s">
        <v>38</v>
      </c>
      <c r="GP17" s="213">
        <v>2021</v>
      </c>
      <c r="GQ17" s="213" t="s">
        <v>39</v>
      </c>
      <c r="GR17" s="213" t="s">
        <v>38</v>
      </c>
      <c r="GS17" s="213">
        <v>2021</v>
      </c>
      <c r="GT17" s="213"/>
      <c r="GU17" s="213"/>
      <c r="GV17" s="213"/>
      <c r="GW17" s="213"/>
      <c r="GX17" s="213"/>
      <c r="GY17" s="213"/>
      <c r="GZ17" s="213"/>
      <c r="HA17" s="213"/>
      <c r="HB17" s="213"/>
      <c r="HC17" s="213"/>
      <c r="HD17" s="213"/>
      <c r="HE17" s="213"/>
      <c r="HF17" s="213" t="s">
        <v>39</v>
      </c>
      <c r="HG17" s="213" t="s">
        <v>38</v>
      </c>
      <c r="HH17" s="213">
        <v>2021</v>
      </c>
      <c r="HI17" s="213"/>
      <c r="HJ17" s="213"/>
      <c r="HK17" s="213"/>
      <c r="HL17" s="213" t="s">
        <v>39</v>
      </c>
      <c r="HM17" s="213" t="s">
        <v>38</v>
      </c>
      <c r="HN17" s="213">
        <v>2021</v>
      </c>
      <c r="HO17" s="213"/>
      <c r="HP17" s="213"/>
      <c r="HQ17" s="213"/>
      <c r="HR17" s="213"/>
      <c r="HS17" s="213"/>
      <c r="HT17" s="213"/>
      <c r="HU17" s="213"/>
      <c r="HV17" s="213"/>
      <c r="HW17" s="213"/>
      <c r="HX17" s="213"/>
      <c r="HY17" s="213"/>
      <c r="HZ17" s="213"/>
      <c r="IA17" s="213" t="s">
        <v>39</v>
      </c>
      <c r="IB17" s="213" t="s">
        <v>38</v>
      </c>
      <c r="IC17" s="213">
        <v>2021</v>
      </c>
      <c r="ID17" s="213" t="s">
        <v>39</v>
      </c>
      <c r="IE17" s="213" t="s">
        <v>38</v>
      </c>
      <c r="IF17" s="213">
        <v>2021</v>
      </c>
      <c r="IG17" s="213" t="s">
        <v>39</v>
      </c>
      <c r="IH17" s="213" t="s">
        <v>38</v>
      </c>
      <c r="II17" s="213">
        <v>2021</v>
      </c>
      <c r="IJ17" s="213" t="s">
        <v>39</v>
      </c>
      <c r="IK17" s="213" t="s">
        <v>38</v>
      </c>
      <c r="IL17" s="213">
        <v>2021</v>
      </c>
      <c r="IM17" s="213"/>
      <c r="IN17" s="213"/>
      <c r="IO17" s="213"/>
      <c r="IP17" s="213"/>
      <c r="IQ17" s="213"/>
      <c r="IR17" s="213"/>
      <c r="IS17" s="213" t="s">
        <v>39</v>
      </c>
      <c r="IT17" s="213"/>
      <c r="IU17" s="213"/>
      <c r="IV17" s="213"/>
      <c r="IW17" s="213"/>
      <c r="IX17" s="213"/>
      <c r="IY17" s="213"/>
      <c r="IZ17" s="213" t="s">
        <v>39</v>
      </c>
      <c r="JA17" s="213" t="s">
        <v>38</v>
      </c>
      <c r="JB17" s="213">
        <v>2021</v>
      </c>
      <c r="JC17" s="213" t="s">
        <v>39</v>
      </c>
      <c r="JD17" s="213" t="s">
        <v>38</v>
      </c>
      <c r="JE17" s="213">
        <v>2021</v>
      </c>
      <c r="JF17" s="213"/>
      <c r="JG17" s="213"/>
      <c r="JH17" s="213"/>
      <c r="JI17" s="212"/>
      <c r="JJ17" s="212"/>
      <c r="JK17" s="212"/>
    </row>
    <row r="18" spans="1:271" x14ac:dyDescent="0.35">
      <c r="A18" s="213" t="s">
        <v>352</v>
      </c>
      <c r="B18" s="213" t="s">
        <v>353</v>
      </c>
      <c r="C18" s="213" t="s">
        <v>30</v>
      </c>
      <c r="D18" s="213" t="s">
        <v>754</v>
      </c>
      <c r="E18" s="213" t="s">
        <v>32</v>
      </c>
      <c r="F18" s="213" t="s">
        <v>31</v>
      </c>
      <c r="G18" s="213" t="s">
        <v>717</v>
      </c>
      <c r="H18" s="213" t="s">
        <v>33</v>
      </c>
      <c r="I18" s="213" t="s">
        <v>33</v>
      </c>
      <c r="J18" s="213" t="s">
        <v>39</v>
      </c>
      <c r="K18" s="213" t="s">
        <v>6</v>
      </c>
      <c r="L18" s="213"/>
      <c r="M18" s="213"/>
      <c r="N18" s="213" t="s">
        <v>35</v>
      </c>
      <c r="O18" s="213"/>
      <c r="P18" s="213"/>
      <c r="Q18" s="213" t="s">
        <v>39</v>
      </c>
      <c r="R18" s="213" t="s">
        <v>36</v>
      </c>
      <c r="S18" s="213">
        <v>2019</v>
      </c>
      <c r="T18" s="213"/>
      <c r="U18" s="213" t="s">
        <v>35</v>
      </c>
      <c r="V18" s="213" t="s">
        <v>36</v>
      </c>
      <c r="W18" s="213">
        <v>2021</v>
      </c>
      <c r="X18" s="213" t="s">
        <v>35</v>
      </c>
      <c r="Y18" s="215" t="s">
        <v>36</v>
      </c>
      <c r="Z18" s="216"/>
      <c r="AA18" s="213"/>
      <c r="AB18" s="213"/>
      <c r="AC18" s="213" t="s">
        <v>35</v>
      </c>
      <c r="AD18" s="213" t="s">
        <v>36</v>
      </c>
      <c r="AE18" s="213">
        <v>2018</v>
      </c>
      <c r="AF18" s="213" t="s">
        <v>33</v>
      </c>
      <c r="AG18" s="213"/>
      <c r="AH18" s="213"/>
      <c r="AI18" s="213"/>
      <c r="AJ18" s="213" t="s">
        <v>39</v>
      </c>
      <c r="AK18" s="215" t="s">
        <v>38</v>
      </c>
      <c r="AL18" s="216"/>
      <c r="AM18" s="213" t="s">
        <v>39</v>
      </c>
      <c r="AN18" s="215" t="s">
        <v>38</v>
      </c>
      <c r="AO18" s="216"/>
      <c r="AP18" s="213" t="s">
        <v>39</v>
      </c>
      <c r="AQ18" s="215" t="s">
        <v>38</v>
      </c>
      <c r="AR18" s="216"/>
      <c r="AS18" s="213" t="s">
        <v>39</v>
      </c>
      <c r="AT18" s="215" t="s">
        <v>38</v>
      </c>
      <c r="AU18" s="216"/>
      <c r="AV18" s="213" t="s">
        <v>33</v>
      </c>
      <c r="AW18" s="215" t="s">
        <v>36</v>
      </c>
      <c r="AX18" s="216"/>
      <c r="AY18" s="213" t="s">
        <v>39</v>
      </c>
      <c r="AZ18" s="215" t="s">
        <v>38</v>
      </c>
      <c r="BA18" s="216"/>
      <c r="BB18" s="213" t="s">
        <v>719</v>
      </c>
      <c r="BC18" s="213" t="s">
        <v>39</v>
      </c>
      <c r="BD18" s="213" t="s">
        <v>720</v>
      </c>
      <c r="BE18" s="213">
        <v>2015</v>
      </c>
      <c r="BF18" s="213" t="s">
        <v>719</v>
      </c>
      <c r="BG18" s="213" t="s">
        <v>720</v>
      </c>
      <c r="BH18" s="213">
        <v>2013</v>
      </c>
      <c r="BI18" s="215" t="s">
        <v>753</v>
      </c>
      <c r="BJ18" s="216"/>
      <c r="BK18" s="213"/>
      <c r="BL18" s="213"/>
      <c r="BM18" s="213"/>
      <c r="BN18" s="213"/>
      <c r="BO18" s="213"/>
      <c r="BP18" s="213"/>
      <c r="BQ18" s="213"/>
      <c r="BR18" s="213"/>
      <c r="BS18" s="213"/>
      <c r="BT18" s="213"/>
      <c r="BU18" s="213"/>
      <c r="BV18" s="213"/>
      <c r="BW18" s="213"/>
      <c r="BX18" s="213"/>
      <c r="BY18" s="213"/>
      <c r="BZ18" s="213"/>
      <c r="CA18" s="213"/>
      <c r="CB18" s="213"/>
      <c r="CC18" s="213"/>
      <c r="CD18" s="213"/>
      <c r="CE18" s="213"/>
      <c r="CF18" s="213"/>
      <c r="CG18" s="213"/>
      <c r="CH18" s="213"/>
      <c r="CI18" s="213"/>
      <c r="CJ18" s="213"/>
      <c r="CK18" s="213"/>
      <c r="CL18" s="213"/>
      <c r="CM18" s="213"/>
      <c r="CN18" s="213"/>
      <c r="CO18" s="213"/>
      <c r="CP18" s="213"/>
      <c r="CQ18" s="213"/>
      <c r="CR18" s="213"/>
      <c r="CS18" s="213"/>
      <c r="CT18" s="213"/>
      <c r="CU18" s="213"/>
      <c r="CV18" s="213"/>
      <c r="CW18" s="213"/>
      <c r="CX18" s="213"/>
      <c r="CY18" s="213"/>
      <c r="CZ18" s="213"/>
      <c r="DA18" s="213"/>
      <c r="DB18" s="213"/>
      <c r="DC18" s="213"/>
      <c r="DD18" s="213"/>
      <c r="DE18" s="213"/>
      <c r="DF18" s="213"/>
      <c r="DG18" s="213"/>
      <c r="DH18" s="213"/>
      <c r="DI18" s="213"/>
      <c r="DJ18" s="213"/>
      <c r="DK18" s="213"/>
      <c r="DL18" s="213"/>
      <c r="DM18" s="213"/>
      <c r="DN18" s="213"/>
      <c r="DO18" s="213"/>
      <c r="DP18" s="213"/>
      <c r="DQ18" s="213"/>
      <c r="DR18" s="213"/>
      <c r="DS18" s="213"/>
      <c r="DT18" s="213"/>
      <c r="DU18" s="215" t="s">
        <v>753</v>
      </c>
      <c r="DV18" s="216"/>
      <c r="DW18" s="213"/>
      <c r="DX18" s="213"/>
      <c r="DY18" s="213"/>
      <c r="DZ18" s="213"/>
      <c r="EA18" s="213"/>
      <c r="EB18" s="213"/>
      <c r="EC18" s="213"/>
      <c r="ED18" s="213"/>
      <c r="EE18" s="213"/>
      <c r="EF18" s="213"/>
      <c r="EG18" s="213"/>
      <c r="EH18" s="213"/>
      <c r="EI18" s="213"/>
      <c r="EJ18" s="213"/>
      <c r="EK18" s="213"/>
      <c r="EL18" s="213"/>
      <c r="EM18" s="213"/>
      <c r="EN18" s="213"/>
      <c r="EO18" s="213"/>
      <c r="EP18" s="213"/>
      <c r="EQ18" s="213"/>
      <c r="ER18" s="213"/>
      <c r="ES18" s="213"/>
      <c r="ET18" s="213"/>
      <c r="EU18" s="213"/>
      <c r="EV18" s="213"/>
      <c r="EW18" s="213"/>
      <c r="EX18" s="213"/>
      <c r="EY18" s="213"/>
      <c r="EZ18" s="213"/>
      <c r="FA18" s="213"/>
      <c r="FB18" s="213"/>
      <c r="FC18" s="213"/>
      <c r="FD18" s="213"/>
      <c r="FE18" s="213"/>
      <c r="FF18" s="213"/>
      <c r="FG18" s="213"/>
      <c r="FH18" s="213"/>
      <c r="FI18" s="213"/>
      <c r="FJ18" s="213"/>
      <c r="FK18" s="213"/>
      <c r="FL18" s="213"/>
      <c r="FM18" s="213"/>
      <c r="FN18" s="213"/>
      <c r="FO18" s="213"/>
      <c r="FP18" s="213"/>
      <c r="FQ18" s="213"/>
      <c r="FR18" s="213"/>
      <c r="FS18" s="213"/>
      <c r="FT18" s="213"/>
      <c r="FU18" s="213"/>
      <c r="FV18" s="213"/>
      <c r="FW18" s="213"/>
      <c r="FX18" s="215" t="s">
        <v>753</v>
      </c>
      <c r="FY18" s="216"/>
      <c r="FZ18" s="213"/>
      <c r="GA18" s="213"/>
      <c r="GB18" s="213"/>
      <c r="GC18" s="213"/>
      <c r="GD18" s="213"/>
      <c r="GE18" s="213"/>
      <c r="GF18" s="213"/>
      <c r="GG18" s="213"/>
      <c r="GH18" s="213"/>
      <c r="GI18" s="213"/>
      <c r="GJ18" s="213"/>
      <c r="GK18" s="213"/>
      <c r="GL18" s="213"/>
      <c r="GM18" s="213"/>
      <c r="GN18" s="213"/>
      <c r="GO18" s="213"/>
      <c r="GP18" s="213"/>
      <c r="GQ18" s="213"/>
      <c r="GR18" s="213"/>
      <c r="GS18" s="213"/>
      <c r="GT18" s="213"/>
      <c r="GU18" s="213"/>
      <c r="GV18" s="213"/>
      <c r="GW18" s="213"/>
      <c r="GX18" s="213"/>
      <c r="GY18" s="213"/>
      <c r="GZ18" s="213"/>
      <c r="HA18" s="213"/>
      <c r="HB18" s="213"/>
      <c r="HC18" s="213"/>
      <c r="HD18" s="213"/>
      <c r="HE18" s="213"/>
      <c r="HF18" s="213"/>
      <c r="HG18" s="213"/>
      <c r="HH18" s="213"/>
      <c r="HI18" s="213"/>
      <c r="HJ18" s="213"/>
      <c r="HK18" s="213"/>
      <c r="HL18" s="213"/>
      <c r="HM18" s="213"/>
      <c r="HN18" s="213"/>
      <c r="HO18" s="213"/>
      <c r="HP18" s="213"/>
      <c r="HQ18" s="213"/>
      <c r="HR18" s="213"/>
      <c r="HS18" s="213"/>
      <c r="HT18" s="213"/>
      <c r="HU18" s="213"/>
      <c r="HV18" s="213"/>
      <c r="HW18" s="213"/>
      <c r="HX18" s="213"/>
      <c r="HY18" s="213"/>
      <c r="HZ18" s="213"/>
      <c r="IA18" s="213"/>
      <c r="IB18" s="213"/>
      <c r="IC18" s="213"/>
      <c r="ID18" s="213"/>
      <c r="IE18" s="213"/>
      <c r="IF18" s="213"/>
      <c r="IG18" s="213"/>
      <c r="IH18" s="213"/>
      <c r="II18" s="213"/>
      <c r="IJ18" s="213"/>
      <c r="IK18" s="213"/>
      <c r="IL18" s="213"/>
      <c r="IM18" s="213"/>
      <c r="IN18" s="213"/>
      <c r="IO18" s="213"/>
      <c r="IP18" s="213"/>
      <c r="IQ18" s="213"/>
      <c r="IR18" s="213"/>
      <c r="IS18" s="215" t="s">
        <v>753</v>
      </c>
      <c r="IT18" s="216"/>
      <c r="IU18" s="213"/>
      <c r="IV18" s="213"/>
      <c r="IW18" s="213"/>
      <c r="IX18" s="213"/>
      <c r="IY18" s="213"/>
      <c r="IZ18" s="213"/>
      <c r="JA18" s="213"/>
      <c r="JB18" s="213"/>
      <c r="JC18" s="213"/>
      <c r="JD18" s="213"/>
      <c r="JE18" s="213"/>
      <c r="JF18" s="213"/>
      <c r="JG18" s="213"/>
      <c r="JH18" s="213"/>
      <c r="JI18" s="212"/>
      <c r="JJ18" s="212"/>
      <c r="JK18" s="212"/>
    </row>
    <row r="19" spans="1:271" x14ac:dyDescent="0.35">
      <c r="A19" s="213" t="s">
        <v>354</v>
      </c>
      <c r="B19" s="213" t="s">
        <v>355</v>
      </c>
      <c r="C19" s="213" t="s">
        <v>30</v>
      </c>
      <c r="D19" s="213" t="s">
        <v>754</v>
      </c>
      <c r="E19" s="213" t="s">
        <v>32</v>
      </c>
      <c r="F19" s="213" t="s">
        <v>31</v>
      </c>
      <c r="G19" s="213" t="s">
        <v>717</v>
      </c>
      <c r="H19" s="213" t="s">
        <v>33</v>
      </c>
      <c r="I19" s="213" t="s">
        <v>33</v>
      </c>
      <c r="J19" s="213" t="s">
        <v>39</v>
      </c>
      <c r="K19" s="215" t="s">
        <v>494</v>
      </c>
      <c r="L19" s="216"/>
      <c r="M19" s="213"/>
      <c r="N19" s="213" t="s">
        <v>33</v>
      </c>
      <c r="O19" s="213"/>
      <c r="P19" s="213"/>
      <c r="Q19" s="213" t="s">
        <v>35</v>
      </c>
      <c r="R19" s="215" t="s">
        <v>38</v>
      </c>
      <c r="S19" s="216"/>
      <c r="T19" s="213"/>
      <c r="U19" s="213" t="s">
        <v>39</v>
      </c>
      <c r="V19" s="213" t="s">
        <v>38</v>
      </c>
      <c r="W19" s="213">
        <v>2021</v>
      </c>
      <c r="X19" s="213" t="s">
        <v>33</v>
      </c>
      <c r="Y19" s="215" t="s">
        <v>36</v>
      </c>
      <c r="Z19" s="216"/>
      <c r="AA19" s="213"/>
      <c r="AB19" s="213"/>
      <c r="AC19" s="213" t="s">
        <v>33</v>
      </c>
      <c r="AD19" s="213" t="s">
        <v>36</v>
      </c>
      <c r="AE19" s="213">
        <v>2021</v>
      </c>
      <c r="AF19" s="213" t="s">
        <v>35</v>
      </c>
      <c r="AG19" s="213"/>
      <c r="AH19" s="213"/>
      <c r="AI19" s="213"/>
      <c r="AJ19" s="213" t="s">
        <v>39</v>
      </c>
      <c r="AK19" s="215" t="s">
        <v>38</v>
      </c>
      <c r="AL19" s="216"/>
      <c r="AM19" s="213" t="s">
        <v>39</v>
      </c>
      <c r="AN19" s="215" t="s">
        <v>36</v>
      </c>
      <c r="AO19" s="216"/>
      <c r="AP19" s="213" t="s">
        <v>39</v>
      </c>
      <c r="AQ19" s="215" t="s">
        <v>38</v>
      </c>
      <c r="AR19" s="216"/>
      <c r="AS19" s="213" t="s">
        <v>39</v>
      </c>
      <c r="AT19" s="215" t="s">
        <v>38</v>
      </c>
      <c r="AU19" s="216"/>
      <c r="AV19" s="213" t="s">
        <v>35</v>
      </c>
      <c r="AW19" s="215" t="s">
        <v>36</v>
      </c>
      <c r="AX19" s="216"/>
      <c r="AY19" s="213" t="s">
        <v>39</v>
      </c>
      <c r="AZ19" s="215" t="s">
        <v>37</v>
      </c>
      <c r="BA19" s="216"/>
      <c r="BB19" s="213" t="s">
        <v>719</v>
      </c>
      <c r="BC19" s="213" t="s">
        <v>39</v>
      </c>
      <c r="BD19" s="213" t="s">
        <v>720</v>
      </c>
      <c r="BE19" s="213">
        <v>2015</v>
      </c>
      <c r="BF19" s="213" t="s">
        <v>719</v>
      </c>
      <c r="BG19" s="213" t="s">
        <v>720</v>
      </c>
      <c r="BH19" s="213">
        <v>2013</v>
      </c>
      <c r="BI19" s="213" t="s">
        <v>39</v>
      </c>
      <c r="BJ19" s="213" t="s">
        <v>39</v>
      </c>
      <c r="BK19" s="213" t="s">
        <v>38</v>
      </c>
      <c r="BL19" s="213">
        <v>2021</v>
      </c>
      <c r="BM19" s="213"/>
      <c r="BN19" s="213"/>
      <c r="BO19" s="213"/>
      <c r="BP19" s="213"/>
      <c r="BQ19" s="213"/>
      <c r="BR19" s="213"/>
      <c r="BS19" s="213" t="s">
        <v>39</v>
      </c>
      <c r="BT19" s="213" t="s">
        <v>38</v>
      </c>
      <c r="BU19" s="213">
        <v>2021</v>
      </c>
      <c r="BV19" s="213"/>
      <c r="BW19" s="213"/>
      <c r="BX19" s="213"/>
      <c r="BY19" s="213" t="s">
        <v>39</v>
      </c>
      <c r="BZ19" s="213" t="s">
        <v>38</v>
      </c>
      <c r="CA19" s="213">
        <v>2018</v>
      </c>
      <c r="CB19" s="213" t="s">
        <v>39</v>
      </c>
      <c r="CC19" s="213" t="s">
        <v>38</v>
      </c>
      <c r="CD19" s="213">
        <v>2021</v>
      </c>
      <c r="CE19" s="213" t="s">
        <v>39</v>
      </c>
      <c r="CF19" s="213" t="s">
        <v>38</v>
      </c>
      <c r="CG19" s="213">
        <v>2021</v>
      </c>
      <c r="CH19" s="213" t="s">
        <v>39</v>
      </c>
      <c r="CI19" s="213" t="s">
        <v>38</v>
      </c>
      <c r="CJ19" s="213">
        <v>2021</v>
      </c>
      <c r="CK19" s="213"/>
      <c r="CL19" s="213"/>
      <c r="CM19" s="213"/>
      <c r="CN19" s="213" t="s">
        <v>39</v>
      </c>
      <c r="CO19" s="213" t="s">
        <v>38</v>
      </c>
      <c r="CP19" s="213">
        <v>2021</v>
      </c>
      <c r="CQ19" s="213"/>
      <c r="CR19" s="213"/>
      <c r="CS19" s="213"/>
      <c r="CT19" s="213" t="s">
        <v>39</v>
      </c>
      <c r="CU19" s="213" t="s">
        <v>38</v>
      </c>
      <c r="CV19" s="213">
        <v>2021</v>
      </c>
      <c r="CW19" s="213" t="s">
        <v>39</v>
      </c>
      <c r="CX19" s="213" t="s">
        <v>38</v>
      </c>
      <c r="CY19" s="213">
        <v>2021</v>
      </c>
      <c r="CZ19" s="213"/>
      <c r="DA19" s="213"/>
      <c r="DB19" s="213"/>
      <c r="DC19" s="213"/>
      <c r="DD19" s="213"/>
      <c r="DE19" s="213"/>
      <c r="DF19" s="213" t="s">
        <v>39</v>
      </c>
      <c r="DG19" s="213" t="s">
        <v>38</v>
      </c>
      <c r="DH19" s="213">
        <v>2021</v>
      </c>
      <c r="DI19" s="213"/>
      <c r="DJ19" s="213"/>
      <c r="DK19" s="213"/>
      <c r="DL19" s="213"/>
      <c r="DM19" s="213"/>
      <c r="DN19" s="213"/>
      <c r="DO19" s="213"/>
      <c r="DP19" s="213"/>
      <c r="DQ19" s="213"/>
      <c r="DR19" s="213" t="s">
        <v>39</v>
      </c>
      <c r="DS19" s="213" t="s">
        <v>38</v>
      </c>
      <c r="DT19" s="213">
        <v>2018</v>
      </c>
      <c r="DU19" s="213" t="s">
        <v>39</v>
      </c>
      <c r="DV19" s="213"/>
      <c r="DW19" s="213"/>
      <c r="DX19" s="213"/>
      <c r="DY19" s="213"/>
      <c r="DZ19" s="213"/>
      <c r="EA19" s="213"/>
      <c r="EB19" s="213" t="s">
        <v>39</v>
      </c>
      <c r="EC19" s="213" t="s">
        <v>38</v>
      </c>
      <c r="ED19" s="213">
        <v>2018</v>
      </c>
      <c r="EE19" s="213"/>
      <c r="EF19" s="213"/>
      <c r="EG19" s="213"/>
      <c r="EH19" s="213"/>
      <c r="EI19" s="213"/>
      <c r="EJ19" s="213"/>
      <c r="EK19" s="213"/>
      <c r="EL19" s="213"/>
      <c r="EM19" s="213"/>
      <c r="EN19" s="213"/>
      <c r="EO19" s="213"/>
      <c r="EP19" s="213"/>
      <c r="EQ19" s="213"/>
      <c r="ER19" s="213"/>
      <c r="ES19" s="213"/>
      <c r="ET19" s="213"/>
      <c r="EU19" s="213"/>
      <c r="EV19" s="213"/>
      <c r="EW19" s="213"/>
      <c r="EX19" s="213"/>
      <c r="EY19" s="213"/>
      <c r="EZ19" s="213" t="s">
        <v>39</v>
      </c>
      <c r="FA19" s="213" t="s">
        <v>38</v>
      </c>
      <c r="FB19" s="213">
        <v>2021</v>
      </c>
      <c r="FC19" s="213"/>
      <c r="FD19" s="213"/>
      <c r="FE19" s="213"/>
      <c r="FF19" s="213"/>
      <c r="FG19" s="213"/>
      <c r="FH19" s="213"/>
      <c r="FI19" s="213"/>
      <c r="FJ19" s="213"/>
      <c r="FK19" s="213"/>
      <c r="FL19" s="213" t="s">
        <v>39</v>
      </c>
      <c r="FM19" s="213" t="s">
        <v>38</v>
      </c>
      <c r="FN19" s="213">
        <v>2021</v>
      </c>
      <c r="FO19" s="213"/>
      <c r="FP19" s="213"/>
      <c r="FQ19" s="213"/>
      <c r="FR19" s="213"/>
      <c r="FS19" s="213"/>
      <c r="FT19" s="213"/>
      <c r="FU19" s="213" t="s">
        <v>39</v>
      </c>
      <c r="FV19" s="213" t="s">
        <v>38</v>
      </c>
      <c r="FW19" s="213">
        <v>2021</v>
      </c>
      <c r="FX19" s="213" t="s">
        <v>39</v>
      </c>
      <c r="FY19" s="213" t="s">
        <v>39</v>
      </c>
      <c r="FZ19" s="213" t="s">
        <v>38</v>
      </c>
      <c r="GA19" s="213">
        <v>2021</v>
      </c>
      <c r="GB19" s="213" t="s">
        <v>39</v>
      </c>
      <c r="GC19" s="213" t="s">
        <v>38</v>
      </c>
      <c r="GD19" s="213">
        <v>2021</v>
      </c>
      <c r="GE19" s="213" t="s">
        <v>39</v>
      </c>
      <c r="GF19" s="213" t="s">
        <v>38</v>
      </c>
      <c r="GG19" s="213">
        <v>2021</v>
      </c>
      <c r="GH19" s="213"/>
      <c r="GI19" s="213"/>
      <c r="GJ19" s="213"/>
      <c r="GK19" s="213" t="s">
        <v>39</v>
      </c>
      <c r="GL19" s="213" t="s">
        <v>38</v>
      </c>
      <c r="GM19" s="213">
        <v>2021</v>
      </c>
      <c r="GN19" s="213" t="s">
        <v>39</v>
      </c>
      <c r="GO19" s="213" t="s">
        <v>38</v>
      </c>
      <c r="GP19" s="213">
        <v>2021</v>
      </c>
      <c r="GQ19" s="213" t="s">
        <v>39</v>
      </c>
      <c r="GR19" s="213" t="s">
        <v>38</v>
      </c>
      <c r="GS19" s="213">
        <v>2021</v>
      </c>
      <c r="GT19" s="213"/>
      <c r="GU19" s="213"/>
      <c r="GV19" s="213"/>
      <c r="GW19" s="213"/>
      <c r="GX19" s="213"/>
      <c r="GY19" s="213"/>
      <c r="GZ19" s="213"/>
      <c r="HA19" s="213"/>
      <c r="HB19" s="213"/>
      <c r="HC19" s="213"/>
      <c r="HD19" s="213"/>
      <c r="HE19" s="213"/>
      <c r="HF19" s="213" t="s">
        <v>39</v>
      </c>
      <c r="HG19" s="213" t="s">
        <v>38</v>
      </c>
      <c r="HH19" s="213">
        <v>2021</v>
      </c>
      <c r="HI19" s="213"/>
      <c r="HJ19" s="213"/>
      <c r="HK19" s="213"/>
      <c r="HL19" s="213" t="s">
        <v>39</v>
      </c>
      <c r="HM19" s="213" t="s">
        <v>38</v>
      </c>
      <c r="HN19" s="213">
        <v>2021</v>
      </c>
      <c r="HO19" s="213" t="s">
        <v>39</v>
      </c>
      <c r="HP19" s="213" t="s">
        <v>38</v>
      </c>
      <c r="HQ19" s="213">
        <v>2018</v>
      </c>
      <c r="HR19" s="213"/>
      <c r="HS19" s="213"/>
      <c r="HT19" s="213"/>
      <c r="HU19" s="213" t="s">
        <v>39</v>
      </c>
      <c r="HV19" s="213" t="s">
        <v>38</v>
      </c>
      <c r="HW19" s="213">
        <v>2018</v>
      </c>
      <c r="HX19" s="213"/>
      <c r="HY19" s="213"/>
      <c r="HZ19" s="213"/>
      <c r="IA19" s="213" t="s">
        <v>39</v>
      </c>
      <c r="IB19" s="213" t="s">
        <v>38</v>
      </c>
      <c r="IC19" s="213">
        <v>2021</v>
      </c>
      <c r="ID19" s="213" t="s">
        <v>39</v>
      </c>
      <c r="IE19" s="213" t="s">
        <v>38</v>
      </c>
      <c r="IF19" s="213">
        <v>2021</v>
      </c>
      <c r="IG19" s="213" t="s">
        <v>39</v>
      </c>
      <c r="IH19" s="213" t="s">
        <v>38</v>
      </c>
      <c r="II19" s="213">
        <v>2021</v>
      </c>
      <c r="IJ19" s="213" t="s">
        <v>39</v>
      </c>
      <c r="IK19" s="213" t="s">
        <v>38</v>
      </c>
      <c r="IL19" s="213">
        <v>2021</v>
      </c>
      <c r="IM19" s="213"/>
      <c r="IN19" s="213"/>
      <c r="IO19" s="213"/>
      <c r="IP19" s="213"/>
      <c r="IQ19" s="213"/>
      <c r="IR19" s="213"/>
      <c r="IS19" s="213" t="s">
        <v>39</v>
      </c>
      <c r="IT19" s="213"/>
      <c r="IU19" s="213"/>
      <c r="IV19" s="213"/>
      <c r="IW19" s="213"/>
      <c r="IX19" s="213"/>
      <c r="IY19" s="213"/>
      <c r="IZ19" s="213" t="s">
        <v>39</v>
      </c>
      <c r="JA19" s="213" t="s">
        <v>38</v>
      </c>
      <c r="JB19" s="213">
        <v>2021</v>
      </c>
      <c r="JC19" s="213" t="s">
        <v>39</v>
      </c>
      <c r="JD19" s="213" t="s">
        <v>38</v>
      </c>
      <c r="JE19" s="213">
        <v>2021</v>
      </c>
      <c r="JF19" s="213"/>
      <c r="JG19" s="213"/>
      <c r="JH19" s="213"/>
      <c r="JI19" s="212"/>
      <c r="JJ19" s="212"/>
      <c r="JK19" s="212"/>
    </row>
    <row r="20" spans="1:271" x14ac:dyDescent="0.35">
      <c r="A20" s="213" t="s">
        <v>356</v>
      </c>
      <c r="B20" s="213" t="s">
        <v>357</v>
      </c>
      <c r="C20" s="213" t="s">
        <v>30</v>
      </c>
      <c r="D20" s="213" t="s">
        <v>754</v>
      </c>
      <c r="E20" s="213" t="s">
        <v>32</v>
      </c>
      <c r="F20" s="213" t="s">
        <v>31</v>
      </c>
      <c r="G20" s="213" t="s">
        <v>717</v>
      </c>
      <c r="H20" s="213" t="s">
        <v>33</v>
      </c>
      <c r="I20" s="213" t="s">
        <v>33</v>
      </c>
      <c r="J20" s="213" t="s">
        <v>39</v>
      </c>
      <c r="K20" s="213" t="s">
        <v>6</v>
      </c>
      <c r="L20" s="213"/>
      <c r="M20" s="213"/>
      <c r="N20" s="213" t="s">
        <v>35</v>
      </c>
      <c r="O20" s="213"/>
      <c r="P20" s="213"/>
      <c r="Q20" s="213" t="s">
        <v>35</v>
      </c>
      <c r="R20" s="215" t="s">
        <v>36</v>
      </c>
      <c r="S20" s="216"/>
      <c r="T20" s="213"/>
      <c r="U20" s="213" t="s">
        <v>35</v>
      </c>
      <c r="V20" s="215" t="s">
        <v>36</v>
      </c>
      <c r="W20" s="216"/>
      <c r="X20" s="213" t="s">
        <v>35</v>
      </c>
      <c r="Y20" s="215" t="s">
        <v>36</v>
      </c>
      <c r="Z20" s="216"/>
      <c r="AA20" s="213"/>
      <c r="AB20" s="213"/>
      <c r="AC20" s="213" t="s">
        <v>35</v>
      </c>
      <c r="AD20" s="213" t="s">
        <v>36</v>
      </c>
      <c r="AE20" s="213">
        <v>2021</v>
      </c>
      <c r="AF20" s="213" t="s">
        <v>33</v>
      </c>
      <c r="AG20" s="213" t="s">
        <v>39</v>
      </c>
      <c r="AH20" s="215" t="s">
        <v>38</v>
      </c>
      <c r="AI20" s="216"/>
      <c r="AJ20" s="213" t="s">
        <v>39</v>
      </c>
      <c r="AK20" s="215" t="s">
        <v>36</v>
      </c>
      <c r="AL20" s="216"/>
      <c r="AM20" s="213"/>
      <c r="AN20" s="213"/>
      <c r="AO20" s="213"/>
      <c r="AP20" s="213" t="s">
        <v>39</v>
      </c>
      <c r="AQ20" s="215" t="s">
        <v>37</v>
      </c>
      <c r="AR20" s="216"/>
      <c r="AS20" s="213" t="s">
        <v>39</v>
      </c>
      <c r="AT20" s="215" t="s">
        <v>38</v>
      </c>
      <c r="AU20" s="216"/>
      <c r="AV20" s="213" t="s">
        <v>33</v>
      </c>
      <c r="AW20" s="215" t="s">
        <v>37</v>
      </c>
      <c r="AX20" s="216"/>
      <c r="AY20" s="213" t="s">
        <v>39</v>
      </c>
      <c r="AZ20" s="215" t="s">
        <v>37</v>
      </c>
      <c r="BA20" s="216"/>
      <c r="BB20" s="213" t="s">
        <v>719</v>
      </c>
      <c r="BC20" s="213" t="s">
        <v>39</v>
      </c>
      <c r="BD20" s="213" t="s">
        <v>720</v>
      </c>
      <c r="BE20" s="213">
        <v>2015</v>
      </c>
      <c r="BF20" s="213" t="s">
        <v>719</v>
      </c>
      <c r="BG20" s="213" t="s">
        <v>720</v>
      </c>
      <c r="BH20" s="213">
        <v>2013</v>
      </c>
      <c r="BI20" s="213" t="s">
        <v>39</v>
      </c>
      <c r="BJ20" s="213" t="s">
        <v>39</v>
      </c>
      <c r="BK20" s="213" t="s">
        <v>38</v>
      </c>
      <c r="BL20" s="213">
        <v>2021</v>
      </c>
      <c r="BM20" s="213" t="s">
        <v>39</v>
      </c>
      <c r="BN20" s="215" t="s">
        <v>38</v>
      </c>
      <c r="BO20" s="216"/>
      <c r="BP20" s="213"/>
      <c r="BQ20" s="213"/>
      <c r="BR20" s="213"/>
      <c r="BS20" s="213" t="s">
        <v>39</v>
      </c>
      <c r="BT20" s="213" t="s">
        <v>38</v>
      </c>
      <c r="BU20" s="213">
        <v>2021</v>
      </c>
      <c r="BV20" s="213" t="s">
        <v>39</v>
      </c>
      <c r="BW20" s="213" t="s">
        <v>38</v>
      </c>
      <c r="BX20" s="213">
        <v>2021</v>
      </c>
      <c r="BY20" s="213" t="s">
        <v>39</v>
      </c>
      <c r="BZ20" s="215" t="s">
        <v>38</v>
      </c>
      <c r="CA20" s="216"/>
      <c r="CB20" s="213" t="s">
        <v>39</v>
      </c>
      <c r="CC20" s="213" t="s">
        <v>38</v>
      </c>
      <c r="CD20" s="213">
        <v>2021</v>
      </c>
      <c r="CE20" s="213" t="s">
        <v>39</v>
      </c>
      <c r="CF20" s="213" t="s">
        <v>38</v>
      </c>
      <c r="CG20" s="213">
        <v>2021</v>
      </c>
      <c r="CH20" s="213" t="s">
        <v>39</v>
      </c>
      <c r="CI20" s="213" t="s">
        <v>38</v>
      </c>
      <c r="CJ20" s="213">
        <v>2021</v>
      </c>
      <c r="CK20" s="213"/>
      <c r="CL20" s="213"/>
      <c r="CM20" s="213"/>
      <c r="CN20" s="213" t="s">
        <v>39</v>
      </c>
      <c r="CO20" s="213" t="s">
        <v>38</v>
      </c>
      <c r="CP20" s="213">
        <v>2021</v>
      </c>
      <c r="CQ20" s="213"/>
      <c r="CR20" s="213"/>
      <c r="CS20" s="213"/>
      <c r="CT20" s="213" t="s">
        <v>39</v>
      </c>
      <c r="CU20" s="213" t="s">
        <v>38</v>
      </c>
      <c r="CV20" s="213">
        <v>2021</v>
      </c>
      <c r="CW20" s="213" t="s">
        <v>39</v>
      </c>
      <c r="CX20" s="213" t="s">
        <v>38</v>
      </c>
      <c r="CY20" s="213">
        <v>2021</v>
      </c>
      <c r="CZ20" s="213"/>
      <c r="DA20" s="213"/>
      <c r="DB20" s="213"/>
      <c r="DC20" s="213"/>
      <c r="DD20" s="213"/>
      <c r="DE20" s="213"/>
      <c r="DF20" s="213" t="s">
        <v>39</v>
      </c>
      <c r="DG20" s="213" t="s">
        <v>38</v>
      </c>
      <c r="DH20" s="213">
        <v>2021</v>
      </c>
      <c r="DI20" s="213"/>
      <c r="DJ20" s="213"/>
      <c r="DK20" s="213"/>
      <c r="DL20" s="213"/>
      <c r="DM20" s="213"/>
      <c r="DN20" s="213"/>
      <c r="DO20" s="213"/>
      <c r="DP20" s="213"/>
      <c r="DQ20" s="213"/>
      <c r="DR20" s="213" t="s">
        <v>39</v>
      </c>
      <c r="DS20" s="215" t="s">
        <v>38</v>
      </c>
      <c r="DT20" s="216"/>
      <c r="DU20" s="213" t="s">
        <v>39</v>
      </c>
      <c r="DV20" s="213"/>
      <c r="DW20" s="213"/>
      <c r="DX20" s="213"/>
      <c r="DY20" s="213"/>
      <c r="DZ20" s="213"/>
      <c r="EA20" s="213"/>
      <c r="EB20" s="213" t="s">
        <v>39</v>
      </c>
      <c r="EC20" s="215" t="s">
        <v>38</v>
      </c>
      <c r="ED20" s="216"/>
      <c r="EE20" s="213"/>
      <c r="EF20" s="213"/>
      <c r="EG20" s="213"/>
      <c r="EH20" s="213"/>
      <c r="EI20" s="213"/>
      <c r="EJ20" s="213"/>
      <c r="EK20" s="213"/>
      <c r="EL20" s="213"/>
      <c r="EM20" s="213"/>
      <c r="EN20" s="213"/>
      <c r="EO20" s="213"/>
      <c r="EP20" s="213"/>
      <c r="EQ20" s="213"/>
      <c r="ER20" s="213"/>
      <c r="ES20" s="213"/>
      <c r="ET20" s="213"/>
      <c r="EU20" s="213"/>
      <c r="EV20" s="213"/>
      <c r="EW20" s="213"/>
      <c r="EX20" s="213"/>
      <c r="EY20" s="213"/>
      <c r="EZ20" s="213" t="s">
        <v>39</v>
      </c>
      <c r="FA20" s="213" t="s">
        <v>38</v>
      </c>
      <c r="FB20" s="213">
        <v>2021</v>
      </c>
      <c r="FC20" s="213"/>
      <c r="FD20" s="213"/>
      <c r="FE20" s="213"/>
      <c r="FF20" s="213"/>
      <c r="FG20" s="213"/>
      <c r="FH20" s="213"/>
      <c r="FI20" s="213"/>
      <c r="FJ20" s="213"/>
      <c r="FK20" s="213"/>
      <c r="FL20" s="213" t="s">
        <v>39</v>
      </c>
      <c r="FM20" s="213" t="s">
        <v>38</v>
      </c>
      <c r="FN20" s="213">
        <v>2021</v>
      </c>
      <c r="FO20" s="213"/>
      <c r="FP20" s="213"/>
      <c r="FQ20" s="213"/>
      <c r="FR20" s="213"/>
      <c r="FS20" s="213"/>
      <c r="FT20" s="213"/>
      <c r="FU20" s="213" t="s">
        <v>39</v>
      </c>
      <c r="FV20" s="213" t="s">
        <v>38</v>
      </c>
      <c r="FW20" s="213">
        <v>2021</v>
      </c>
      <c r="FX20" s="213" t="s">
        <v>39</v>
      </c>
      <c r="FY20" s="213" t="s">
        <v>39</v>
      </c>
      <c r="FZ20" s="213" t="s">
        <v>38</v>
      </c>
      <c r="GA20" s="213">
        <v>2021</v>
      </c>
      <c r="GB20" s="213" t="s">
        <v>39</v>
      </c>
      <c r="GC20" s="213" t="s">
        <v>38</v>
      </c>
      <c r="GD20" s="213">
        <v>2021</v>
      </c>
      <c r="GE20" s="213" t="s">
        <v>39</v>
      </c>
      <c r="GF20" s="213" t="s">
        <v>38</v>
      </c>
      <c r="GG20" s="213">
        <v>2021</v>
      </c>
      <c r="GH20" s="213"/>
      <c r="GI20" s="213"/>
      <c r="GJ20" s="213"/>
      <c r="GK20" s="213" t="s">
        <v>39</v>
      </c>
      <c r="GL20" s="213" t="s">
        <v>38</v>
      </c>
      <c r="GM20" s="213">
        <v>2021</v>
      </c>
      <c r="GN20" s="213" t="s">
        <v>39</v>
      </c>
      <c r="GO20" s="213" t="s">
        <v>38</v>
      </c>
      <c r="GP20" s="213">
        <v>2021</v>
      </c>
      <c r="GQ20" s="213" t="s">
        <v>39</v>
      </c>
      <c r="GR20" s="213" t="s">
        <v>38</v>
      </c>
      <c r="GS20" s="213">
        <v>2021</v>
      </c>
      <c r="GT20" s="213"/>
      <c r="GU20" s="213"/>
      <c r="GV20" s="213"/>
      <c r="GW20" s="213"/>
      <c r="GX20" s="213"/>
      <c r="GY20" s="213"/>
      <c r="GZ20" s="213"/>
      <c r="HA20" s="213"/>
      <c r="HB20" s="213"/>
      <c r="HC20" s="213"/>
      <c r="HD20" s="213"/>
      <c r="HE20" s="213"/>
      <c r="HF20" s="213" t="s">
        <v>39</v>
      </c>
      <c r="HG20" s="213" t="s">
        <v>38</v>
      </c>
      <c r="HH20" s="213">
        <v>2021</v>
      </c>
      <c r="HI20" s="213"/>
      <c r="HJ20" s="213"/>
      <c r="HK20" s="213"/>
      <c r="HL20" s="213" t="s">
        <v>39</v>
      </c>
      <c r="HM20" s="213" t="s">
        <v>38</v>
      </c>
      <c r="HN20" s="213">
        <v>2021</v>
      </c>
      <c r="HO20" s="213" t="s">
        <v>39</v>
      </c>
      <c r="HP20" s="215" t="s">
        <v>38</v>
      </c>
      <c r="HQ20" s="216"/>
      <c r="HR20" s="213"/>
      <c r="HS20" s="213"/>
      <c r="HT20" s="213"/>
      <c r="HU20" s="213" t="s">
        <v>39</v>
      </c>
      <c r="HV20" s="215" t="s">
        <v>38</v>
      </c>
      <c r="HW20" s="216"/>
      <c r="HX20" s="213"/>
      <c r="HY20" s="213"/>
      <c r="HZ20" s="213"/>
      <c r="IA20" s="213" t="s">
        <v>39</v>
      </c>
      <c r="IB20" s="213" t="s">
        <v>38</v>
      </c>
      <c r="IC20" s="213">
        <v>2021</v>
      </c>
      <c r="ID20" s="213" t="s">
        <v>39</v>
      </c>
      <c r="IE20" s="213" t="s">
        <v>38</v>
      </c>
      <c r="IF20" s="213">
        <v>2021</v>
      </c>
      <c r="IG20" s="213" t="s">
        <v>39</v>
      </c>
      <c r="IH20" s="213" t="s">
        <v>38</v>
      </c>
      <c r="II20" s="213">
        <v>2021</v>
      </c>
      <c r="IJ20" s="213" t="s">
        <v>39</v>
      </c>
      <c r="IK20" s="213" t="s">
        <v>38</v>
      </c>
      <c r="IL20" s="213">
        <v>2021</v>
      </c>
      <c r="IM20" s="213"/>
      <c r="IN20" s="213"/>
      <c r="IO20" s="213"/>
      <c r="IP20" s="213"/>
      <c r="IQ20" s="213"/>
      <c r="IR20" s="213"/>
      <c r="IS20" s="213" t="s">
        <v>39</v>
      </c>
      <c r="IT20" s="213"/>
      <c r="IU20" s="213"/>
      <c r="IV20" s="213"/>
      <c r="IW20" s="213"/>
      <c r="IX20" s="213"/>
      <c r="IY20" s="213"/>
      <c r="IZ20" s="213" t="s">
        <v>39</v>
      </c>
      <c r="JA20" s="213" t="s">
        <v>38</v>
      </c>
      <c r="JB20" s="213">
        <v>2021</v>
      </c>
      <c r="JC20" s="213" t="s">
        <v>39</v>
      </c>
      <c r="JD20" s="213" t="s">
        <v>38</v>
      </c>
      <c r="JE20" s="213">
        <v>2021</v>
      </c>
      <c r="JF20" s="213"/>
      <c r="JG20" s="213"/>
      <c r="JH20" s="213"/>
      <c r="JI20" s="212"/>
      <c r="JJ20" s="212"/>
      <c r="JK20" s="212"/>
    </row>
    <row r="21" spans="1:271" x14ac:dyDescent="0.35">
      <c r="A21" s="213" t="s">
        <v>358</v>
      </c>
      <c r="B21" s="213" t="s">
        <v>359</v>
      </c>
      <c r="C21" s="213" t="s">
        <v>30</v>
      </c>
      <c r="D21" s="213" t="s">
        <v>754</v>
      </c>
      <c r="E21" s="213" t="s">
        <v>32</v>
      </c>
      <c r="F21" s="213" t="s">
        <v>31</v>
      </c>
      <c r="G21" s="213" t="s">
        <v>717</v>
      </c>
      <c r="H21" s="213" t="s">
        <v>33</v>
      </c>
      <c r="I21" s="213" t="s">
        <v>33</v>
      </c>
      <c r="J21" s="213" t="s">
        <v>39</v>
      </c>
      <c r="K21" s="213" t="s">
        <v>761</v>
      </c>
      <c r="L21" s="213"/>
      <c r="M21" s="213"/>
      <c r="N21" s="213" t="s">
        <v>33</v>
      </c>
      <c r="O21" s="213"/>
      <c r="P21" s="213"/>
      <c r="Q21" s="213" t="s">
        <v>33</v>
      </c>
      <c r="R21" s="215" t="s">
        <v>36</v>
      </c>
      <c r="S21" s="216"/>
      <c r="T21" s="213" t="s">
        <v>757</v>
      </c>
      <c r="U21" s="213" t="s">
        <v>39</v>
      </c>
      <c r="V21" s="215" t="s">
        <v>38</v>
      </c>
      <c r="W21" s="216"/>
      <c r="X21" s="213" t="s">
        <v>35</v>
      </c>
      <c r="Y21" s="215" t="s">
        <v>36</v>
      </c>
      <c r="Z21" s="216"/>
      <c r="AA21" s="213"/>
      <c r="AB21" s="213"/>
      <c r="AC21" s="213" t="s">
        <v>35</v>
      </c>
      <c r="AD21" s="215" t="s">
        <v>36</v>
      </c>
      <c r="AE21" s="216"/>
      <c r="AF21" s="213" t="s">
        <v>33</v>
      </c>
      <c r="AG21" s="213" t="s">
        <v>39</v>
      </c>
      <c r="AH21" s="215" t="s">
        <v>38</v>
      </c>
      <c r="AI21" s="216"/>
      <c r="AJ21" s="213" t="s">
        <v>39</v>
      </c>
      <c r="AK21" s="215" t="s">
        <v>38</v>
      </c>
      <c r="AL21" s="216"/>
      <c r="AM21" s="213" t="s">
        <v>39</v>
      </c>
      <c r="AN21" s="215" t="s">
        <v>36</v>
      </c>
      <c r="AO21" s="216"/>
      <c r="AP21" s="213" t="s">
        <v>39</v>
      </c>
      <c r="AQ21" s="215" t="s">
        <v>38</v>
      </c>
      <c r="AR21" s="216"/>
      <c r="AS21" s="213" t="s">
        <v>39</v>
      </c>
      <c r="AT21" s="215" t="s">
        <v>38</v>
      </c>
      <c r="AU21" s="216"/>
      <c r="AV21" s="213" t="s">
        <v>33</v>
      </c>
      <c r="AW21" s="215" t="s">
        <v>38</v>
      </c>
      <c r="AX21" s="216"/>
      <c r="AY21" s="213" t="s">
        <v>39</v>
      </c>
      <c r="AZ21" s="215" t="s">
        <v>36</v>
      </c>
      <c r="BA21" s="216"/>
      <c r="BB21" s="213" t="s">
        <v>719</v>
      </c>
      <c r="BC21" s="213" t="s">
        <v>39</v>
      </c>
      <c r="BD21" s="213" t="s">
        <v>720</v>
      </c>
      <c r="BE21" s="213">
        <v>2015</v>
      </c>
      <c r="BF21" s="213" t="s">
        <v>719</v>
      </c>
      <c r="BG21" s="213" t="s">
        <v>720</v>
      </c>
      <c r="BH21" s="213">
        <v>2013</v>
      </c>
      <c r="BI21" s="213" t="s">
        <v>39</v>
      </c>
      <c r="BJ21" s="213" t="s">
        <v>39</v>
      </c>
      <c r="BK21" s="213" t="s">
        <v>38</v>
      </c>
      <c r="BL21" s="213">
        <v>2021</v>
      </c>
      <c r="BM21" s="213"/>
      <c r="BN21" s="213"/>
      <c r="BO21" s="213"/>
      <c r="BP21" s="213"/>
      <c r="BQ21" s="213"/>
      <c r="BR21" s="213"/>
      <c r="BS21" s="213" t="s">
        <v>39</v>
      </c>
      <c r="BT21" s="213" t="s">
        <v>38</v>
      </c>
      <c r="BU21" s="213">
        <v>2021</v>
      </c>
      <c r="BV21" s="213"/>
      <c r="BW21" s="213"/>
      <c r="BX21" s="213"/>
      <c r="BY21" s="213"/>
      <c r="BZ21" s="213"/>
      <c r="CA21" s="213"/>
      <c r="CB21" s="213" t="s">
        <v>39</v>
      </c>
      <c r="CC21" s="213" t="s">
        <v>38</v>
      </c>
      <c r="CD21" s="213">
        <v>2021</v>
      </c>
      <c r="CE21" s="213" t="s">
        <v>39</v>
      </c>
      <c r="CF21" s="213" t="s">
        <v>38</v>
      </c>
      <c r="CG21" s="213">
        <v>2021</v>
      </c>
      <c r="CH21" s="213" t="s">
        <v>39</v>
      </c>
      <c r="CI21" s="213" t="s">
        <v>38</v>
      </c>
      <c r="CJ21" s="213">
        <v>2021</v>
      </c>
      <c r="CK21" s="213"/>
      <c r="CL21" s="213"/>
      <c r="CM21" s="213"/>
      <c r="CN21" s="213" t="s">
        <v>39</v>
      </c>
      <c r="CO21" s="213" t="s">
        <v>38</v>
      </c>
      <c r="CP21" s="213">
        <v>2021</v>
      </c>
      <c r="CQ21" s="213"/>
      <c r="CR21" s="213"/>
      <c r="CS21" s="213"/>
      <c r="CT21" s="213" t="s">
        <v>39</v>
      </c>
      <c r="CU21" s="213" t="s">
        <v>38</v>
      </c>
      <c r="CV21" s="213">
        <v>2021</v>
      </c>
      <c r="CW21" s="213" t="s">
        <v>39</v>
      </c>
      <c r="CX21" s="213" t="s">
        <v>38</v>
      </c>
      <c r="CY21" s="213">
        <v>2021</v>
      </c>
      <c r="CZ21" s="213"/>
      <c r="DA21" s="213"/>
      <c r="DB21" s="213"/>
      <c r="DC21" s="213"/>
      <c r="DD21" s="213"/>
      <c r="DE21" s="213"/>
      <c r="DF21" s="213" t="s">
        <v>39</v>
      </c>
      <c r="DG21" s="213" t="s">
        <v>38</v>
      </c>
      <c r="DH21" s="213">
        <v>2021</v>
      </c>
      <c r="DI21" s="213"/>
      <c r="DJ21" s="213"/>
      <c r="DK21" s="213"/>
      <c r="DL21" s="213"/>
      <c r="DM21" s="213"/>
      <c r="DN21" s="213"/>
      <c r="DO21" s="213"/>
      <c r="DP21" s="213"/>
      <c r="DQ21" s="213"/>
      <c r="DR21" s="213"/>
      <c r="DS21" s="213"/>
      <c r="DT21" s="213"/>
      <c r="DU21" s="213" t="s">
        <v>39</v>
      </c>
      <c r="DV21" s="213"/>
      <c r="DW21" s="213"/>
      <c r="DX21" s="213"/>
      <c r="DY21" s="213"/>
      <c r="DZ21" s="213"/>
      <c r="EA21" s="213"/>
      <c r="EB21" s="213"/>
      <c r="EC21" s="213"/>
      <c r="ED21" s="213"/>
      <c r="EE21" s="213"/>
      <c r="EF21" s="213"/>
      <c r="EG21" s="213"/>
      <c r="EH21" s="213"/>
      <c r="EI21" s="213"/>
      <c r="EJ21" s="213"/>
      <c r="EK21" s="213"/>
      <c r="EL21" s="213"/>
      <c r="EM21" s="213"/>
      <c r="EN21" s="213"/>
      <c r="EO21" s="213"/>
      <c r="EP21" s="213"/>
      <c r="EQ21" s="213"/>
      <c r="ER21" s="213"/>
      <c r="ES21" s="213"/>
      <c r="ET21" s="213"/>
      <c r="EU21" s="213"/>
      <c r="EV21" s="213"/>
      <c r="EW21" s="213"/>
      <c r="EX21" s="213"/>
      <c r="EY21" s="213"/>
      <c r="EZ21" s="213" t="s">
        <v>39</v>
      </c>
      <c r="FA21" s="213" t="s">
        <v>38</v>
      </c>
      <c r="FB21" s="213">
        <v>2021</v>
      </c>
      <c r="FC21" s="213"/>
      <c r="FD21" s="213"/>
      <c r="FE21" s="213"/>
      <c r="FF21" s="213"/>
      <c r="FG21" s="213"/>
      <c r="FH21" s="213"/>
      <c r="FI21" s="213"/>
      <c r="FJ21" s="213"/>
      <c r="FK21" s="213"/>
      <c r="FL21" s="213" t="s">
        <v>39</v>
      </c>
      <c r="FM21" s="213" t="s">
        <v>38</v>
      </c>
      <c r="FN21" s="213">
        <v>2021</v>
      </c>
      <c r="FO21" s="213"/>
      <c r="FP21" s="213"/>
      <c r="FQ21" s="213"/>
      <c r="FR21" s="213"/>
      <c r="FS21" s="213"/>
      <c r="FT21" s="213"/>
      <c r="FU21" s="213" t="s">
        <v>39</v>
      </c>
      <c r="FV21" s="213" t="s">
        <v>38</v>
      </c>
      <c r="FW21" s="213">
        <v>2021</v>
      </c>
      <c r="FX21" s="213" t="s">
        <v>39</v>
      </c>
      <c r="FY21" s="213" t="s">
        <v>39</v>
      </c>
      <c r="FZ21" s="213" t="s">
        <v>38</v>
      </c>
      <c r="GA21" s="213">
        <v>2021</v>
      </c>
      <c r="GB21" s="213" t="s">
        <v>39</v>
      </c>
      <c r="GC21" s="213" t="s">
        <v>38</v>
      </c>
      <c r="GD21" s="213">
        <v>2021</v>
      </c>
      <c r="GE21" s="213" t="s">
        <v>39</v>
      </c>
      <c r="GF21" s="213" t="s">
        <v>38</v>
      </c>
      <c r="GG21" s="213">
        <v>2021</v>
      </c>
      <c r="GH21" s="213"/>
      <c r="GI21" s="213"/>
      <c r="GJ21" s="213"/>
      <c r="GK21" s="213" t="s">
        <v>39</v>
      </c>
      <c r="GL21" s="213" t="s">
        <v>38</v>
      </c>
      <c r="GM21" s="213">
        <v>2021</v>
      </c>
      <c r="GN21" s="213" t="s">
        <v>39</v>
      </c>
      <c r="GO21" s="213" t="s">
        <v>38</v>
      </c>
      <c r="GP21" s="213">
        <v>2021</v>
      </c>
      <c r="GQ21" s="213" t="s">
        <v>39</v>
      </c>
      <c r="GR21" s="213" t="s">
        <v>38</v>
      </c>
      <c r="GS21" s="213">
        <v>2021</v>
      </c>
      <c r="GT21" s="213"/>
      <c r="GU21" s="213"/>
      <c r="GV21" s="213"/>
      <c r="GW21" s="213"/>
      <c r="GX21" s="213"/>
      <c r="GY21" s="213"/>
      <c r="GZ21" s="213"/>
      <c r="HA21" s="213"/>
      <c r="HB21" s="213"/>
      <c r="HC21" s="213"/>
      <c r="HD21" s="213"/>
      <c r="HE21" s="213"/>
      <c r="HF21" s="213" t="s">
        <v>39</v>
      </c>
      <c r="HG21" s="213" t="s">
        <v>38</v>
      </c>
      <c r="HH21" s="213">
        <v>2021</v>
      </c>
      <c r="HI21" s="213"/>
      <c r="HJ21" s="213"/>
      <c r="HK21" s="213"/>
      <c r="HL21" s="213" t="s">
        <v>39</v>
      </c>
      <c r="HM21" s="213" t="s">
        <v>38</v>
      </c>
      <c r="HN21" s="213">
        <v>2021</v>
      </c>
      <c r="HO21" s="213"/>
      <c r="HP21" s="213"/>
      <c r="HQ21" s="213"/>
      <c r="HR21" s="213"/>
      <c r="HS21" s="213"/>
      <c r="HT21" s="213"/>
      <c r="HU21" s="213"/>
      <c r="HV21" s="213"/>
      <c r="HW21" s="213"/>
      <c r="HX21" s="213"/>
      <c r="HY21" s="213"/>
      <c r="HZ21" s="213"/>
      <c r="IA21" s="213" t="s">
        <v>39</v>
      </c>
      <c r="IB21" s="213" t="s">
        <v>38</v>
      </c>
      <c r="IC21" s="213">
        <v>2021</v>
      </c>
      <c r="ID21" s="213" t="s">
        <v>39</v>
      </c>
      <c r="IE21" s="213" t="s">
        <v>38</v>
      </c>
      <c r="IF21" s="213">
        <v>2021</v>
      </c>
      <c r="IG21" s="213" t="s">
        <v>39</v>
      </c>
      <c r="IH21" s="213" t="s">
        <v>38</v>
      </c>
      <c r="II21" s="213">
        <v>2021</v>
      </c>
      <c r="IJ21" s="213" t="s">
        <v>39</v>
      </c>
      <c r="IK21" s="213" t="s">
        <v>38</v>
      </c>
      <c r="IL21" s="213">
        <v>2021</v>
      </c>
      <c r="IM21" s="213"/>
      <c r="IN21" s="213"/>
      <c r="IO21" s="213"/>
      <c r="IP21" s="213"/>
      <c r="IQ21" s="213"/>
      <c r="IR21" s="213"/>
      <c r="IS21" s="213" t="s">
        <v>39</v>
      </c>
      <c r="IT21" s="213"/>
      <c r="IU21" s="213"/>
      <c r="IV21" s="213"/>
      <c r="IW21" s="213"/>
      <c r="IX21" s="213"/>
      <c r="IY21" s="213"/>
      <c r="IZ21" s="213" t="s">
        <v>39</v>
      </c>
      <c r="JA21" s="213" t="s">
        <v>38</v>
      </c>
      <c r="JB21" s="213">
        <v>2021</v>
      </c>
      <c r="JC21" s="213" t="s">
        <v>39</v>
      </c>
      <c r="JD21" s="213" t="s">
        <v>38</v>
      </c>
      <c r="JE21" s="213">
        <v>2021</v>
      </c>
      <c r="JF21" s="213"/>
      <c r="JG21" s="213"/>
      <c r="JH21" s="213"/>
      <c r="JI21" s="212"/>
      <c r="JJ21" s="212"/>
      <c r="JK21" s="212"/>
    </row>
    <row r="22" spans="1:271" x14ac:dyDescent="0.35">
      <c r="A22" s="213" t="s">
        <v>389</v>
      </c>
      <c r="B22" s="213" t="s">
        <v>388</v>
      </c>
      <c r="C22" s="213" t="s">
        <v>30</v>
      </c>
      <c r="D22" s="213" t="s">
        <v>754</v>
      </c>
      <c r="E22" s="213" t="s">
        <v>32</v>
      </c>
      <c r="F22" s="213" t="s">
        <v>31</v>
      </c>
      <c r="G22" s="213" t="s">
        <v>717</v>
      </c>
      <c r="H22" s="213" t="s">
        <v>33</v>
      </c>
      <c r="I22" s="213" t="s">
        <v>33</v>
      </c>
      <c r="J22" s="213" t="s">
        <v>39</v>
      </c>
      <c r="K22" s="213" t="s">
        <v>761</v>
      </c>
      <c r="L22" s="213"/>
      <c r="M22" s="213"/>
      <c r="N22" s="213" t="s">
        <v>33</v>
      </c>
      <c r="O22" s="213"/>
      <c r="P22" s="213"/>
      <c r="Q22" s="213" t="s">
        <v>33</v>
      </c>
      <c r="R22" s="215" t="s">
        <v>36</v>
      </c>
      <c r="S22" s="216"/>
      <c r="T22" s="213" t="s">
        <v>762</v>
      </c>
      <c r="U22" s="213" t="s">
        <v>35</v>
      </c>
      <c r="V22" s="215" t="s">
        <v>36</v>
      </c>
      <c r="W22" s="216"/>
      <c r="X22" s="213" t="s">
        <v>35</v>
      </c>
      <c r="Y22" s="215" t="s">
        <v>36</v>
      </c>
      <c r="Z22" s="216"/>
      <c r="AA22" s="213"/>
      <c r="AB22" s="213"/>
      <c r="AC22" s="213" t="s">
        <v>35</v>
      </c>
      <c r="AD22" s="213" t="s">
        <v>36</v>
      </c>
      <c r="AE22" s="213">
        <v>2021</v>
      </c>
      <c r="AF22" s="213" t="s">
        <v>33</v>
      </c>
      <c r="AG22" s="213" t="s">
        <v>39</v>
      </c>
      <c r="AH22" s="215" t="s">
        <v>38</v>
      </c>
      <c r="AI22" s="216"/>
      <c r="AJ22" s="213" t="s">
        <v>35</v>
      </c>
      <c r="AK22" s="215" t="s">
        <v>36</v>
      </c>
      <c r="AL22" s="216"/>
      <c r="AM22" s="213" t="s">
        <v>304</v>
      </c>
      <c r="AN22" s="213" t="s">
        <v>36</v>
      </c>
      <c r="AO22" s="213">
        <v>2021</v>
      </c>
      <c r="AP22" s="213" t="s">
        <v>39</v>
      </c>
      <c r="AQ22" s="215" t="s">
        <v>37</v>
      </c>
      <c r="AR22" s="216"/>
      <c r="AS22" s="213" t="s">
        <v>39</v>
      </c>
      <c r="AT22" s="215" t="s">
        <v>38</v>
      </c>
      <c r="AU22" s="216"/>
      <c r="AV22" s="213" t="s">
        <v>33</v>
      </c>
      <c r="AW22" s="215" t="s">
        <v>36</v>
      </c>
      <c r="AX22" s="216"/>
      <c r="AY22" s="213" t="s">
        <v>39</v>
      </c>
      <c r="AZ22" s="215" t="s">
        <v>36</v>
      </c>
      <c r="BA22" s="216"/>
      <c r="BB22" s="213" t="s">
        <v>719</v>
      </c>
      <c r="BC22" s="213" t="s">
        <v>39</v>
      </c>
      <c r="BD22" s="213" t="s">
        <v>720</v>
      </c>
      <c r="BE22" s="213">
        <v>2015</v>
      </c>
      <c r="BF22" s="213" t="s">
        <v>719</v>
      </c>
      <c r="BG22" s="213" t="s">
        <v>720</v>
      </c>
      <c r="BH22" s="213">
        <v>2013</v>
      </c>
      <c r="BI22" s="213" t="s">
        <v>39</v>
      </c>
      <c r="BJ22" s="213" t="s">
        <v>39</v>
      </c>
      <c r="BK22" s="213" t="s">
        <v>38</v>
      </c>
      <c r="BL22" s="213">
        <v>2021</v>
      </c>
      <c r="BM22" s="213"/>
      <c r="BN22" s="213"/>
      <c r="BO22" s="213"/>
      <c r="BP22" s="213"/>
      <c r="BQ22" s="213"/>
      <c r="BR22" s="213"/>
      <c r="BS22" s="213" t="s">
        <v>39</v>
      </c>
      <c r="BT22" s="213" t="s">
        <v>38</v>
      </c>
      <c r="BU22" s="213">
        <v>2021</v>
      </c>
      <c r="BV22" s="213"/>
      <c r="BW22" s="213"/>
      <c r="BX22" s="213"/>
      <c r="BY22" s="213"/>
      <c r="BZ22" s="213"/>
      <c r="CA22" s="213"/>
      <c r="CB22" s="213" t="s">
        <v>39</v>
      </c>
      <c r="CC22" s="213" t="s">
        <v>37</v>
      </c>
      <c r="CD22" s="213">
        <v>2021</v>
      </c>
      <c r="CE22" s="213" t="s">
        <v>39</v>
      </c>
      <c r="CF22" s="213" t="s">
        <v>38</v>
      </c>
      <c r="CG22" s="213">
        <v>2021</v>
      </c>
      <c r="CH22" s="213" t="s">
        <v>39</v>
      </c>
      <c r="CI22" s="213" t="s">
        <v>38</v>
      </c>
      <c r="CJ22" s="213">
        <v>2021</v>
      </c>
      <c r="CK22" s="213"/>
      <c r="CL22" s="213"/>
      <c r="CM22" s="213"/>
      <c r="CN22" s="213" t="s">
        <v>39</v>
      </c>
      <c r="CO22" s="213" t="s">
        <v>38</v>
      </c>
      <c r="CP22" s="213">
        <v>2021</v>
      </c>
      <c r="CQ22" s="213"/>
      <c r="CR22" s="213"/>
      <c r="CS22" s="213"/>
      <c r="CT22" s="213" t="s">
        <v>39</v>
      </c>
      <c r="CU22" s="213" t="s">
        <v>38</v>
      </c>
      <c r="CV22" s="213">
        <v>2021</v>
      </c>
      <c r="CW22" s="213" t="s">
        <v>39</v>
      </c>
      <c r="CX22" s="213" t="s">
        <v>38</v>
      </c>
      <c r="CY22" s="213">
        <v>2021</v>
      </c>
      <c r="CZ22" s="213"/>
      <c r="DA22" s="213"/>
      <c r="DB22" s="213"/>
      <c r="DC22" s="213"/>
      <c r="DD22" s="213"/>
      <c r="DE22" s="213"/>
      <c r="DF22" s="213" t="s">
        <v>39</v>
      </c>
      <c r="DG22" s="213" t="s">
        <v>38</v>
      </c>
      <c r="DH22" s="213">
        <v>2021</v>
      </c>
      <c r="DI22" s="213"/>
      <c r="DJ22" s="213"/>
      <c r="DK22" s="213"/>
      <c r="DL22" s="213"/>
      <c r="DM22" s="213"/>
      <c r="DN22" s="213"/>
      <c r="DO22" s="213"/>
      <c r="DP22" s="213"/>
      <c r="DQ22" s="213"/>
      <c r="DR22" s="213"/>
      <c r="DS22" s="213"/>
      <c r="DT22" s="213"/>
      <c r="DU22" s="213" t="s">
        <v>39</v>
      </c>
      <c r="DV22" s="213"/>
      <c r="DW22" s="213"/>
      <c r="DX22" s="213"/>
      <c r="DY22" s="213"/>
      <c r="DZ22" s="213"/>
      <c r="EA22" s="213"/>
      <c r="EB22" s="213"/>
      <c r="EC22" s="213"/>
      <c r="ED22" s="213"/>
      <c r="EE22" s="213"/>
      <c r="EF22" s="213"/>
      <c r="EG22" s="213"/>
      <c r="EH22" s="213"/>
      <c r="EI22" s="213"/>
      <c r="EJ22" s="213"/>
      <c r="EK22" s="213"/>
      <c r="EL22" s="213"/>
      <c r="EM22" s="213"/>
      <c r="EN22" s="213"/>
      <c r="EO22" s="213"/>
      <c r="EP22" s="213"/>
      <c r="EQ22" s="213"/>
      <c r="ER22" s="213"/>
      <c r="ES22" s="213"/>
      <c r="ET22" s="213"/>
      <c r="EU22" s="213"/>
      <c r="EV22" s="213"/>
      <c r="EW22" s="213"/>
      <c r="EX22" s="213"/>
      <c r="EY22" s="213"/>
      <c r="EZ22" s="213" t="s">
        <v>39</v>
      </c>
      <c r="FA22" s="213" t="s">
        <v>38</v>
      </c>
      <c r="FB22" s="213">
        <v>2021</v>
      </c>
      <c r="FC22" s="213"/>
      <c r="FD22" s="213"/>
      <c r="FE22" s="213"/>
      <c r="FF22" s="213"/>
      <c r="FG22" s="213"/>
      <c r="FH22" s="213"/>
      <c r="FI22" s="213"/>
      <c r="FJ22" s="213"/>
      <c r="FK22" s="213"/>
      <c r="FL22" s="213" t="s">
        <v>39</v>
      </c>
      <c r="FM22" s="213" t="s">
        <v>38</v>
      </c>
      <c r="FN22" s="213">
        <v>2021</v>
      </c>
      <c r="FO22" s="213"/>
      <c r="FP22" s="213"/>
      <c r="FQ22" s="213"/>
      <c r="FR22" s="213"/>
      <c r="FS22" s="213"/>
      <c r="FT22" s="213"/>
      <c r="FU22" s="213" t="s">
        <v>39</v>
      </c>
      <c r="FV22" s="213" t="s">
        <v>38</v>
      </c>
      <c r="FW22" s="213">
        <v>2021</v>
      </c>
      <c r="FX22" s="213" t="s">
        <v>39</v>
      </c>
      <c r="FY22" s="213" t="s">
        <v>39</v>
      </c>
      <c r="FZ22" s="213" t="s">
        <v>38</v>
      </c>
      <c r="GA22" s="213">
        <v>2021</v>
      </c>
      <c r="GB22" s="213" t="s">
        <v>39</v>
      </c>
      <c r="GC22" s="213" t="s">
        <v>38</v>
      </c>
      <c r="GD22" s="213">
        <v>2021</v>
      </c>
      <c r="GE22" s="213" t="s">
        <v>39</v>
      </c>
      <c r="GF22" s="213" t="s">
        <v>38</v>
      </c>
      <c r="GG22" s="213">
        <v>2021</v>
      </c>
      <c r="GH22" s="213"/>
      <c r="GI22" s="213"/>
      <c r="GJ22" s="213"/>
      <c r="GK22" s="213" t="s">
        <v>39</v>
      </c>
      <c r="GL22" s="213" t="s">
        <v>38</v>
      </c>
      <c r="GM22" s="213">
        <v>2021</v>
      </c>
      <c r="GN22" s="213" t="s">
        <v>39</v>
      </c>
      <c r="GO22" s="213" t="s">
        <v>38</v>
      </c>
      <c r="GP22" s="213">
        <v>2021</v>
      </c>
      <c r="GQ22" s="213" t="s">
        <v>39</v>
      </c>
      <c r="GR22" s="213" t="s">
        <v>38</v>
      </c>
      <c r="GS22" s="213">
        <v>2021</v>
      </c>
      <c r="GT22" s="213"/>
      <c r="GU22" s="213"/>
      <c r="GV22" s="213"/>
      <c r="GW22" s="213"/>
      <c r="GX22" s="213"/>
      <c r="GY22" s="213"/>
      <c r="GZ22" s="213"/>
      <c r="HA22" s="213"/>
      <c r="HB22" s="213"/>
      <c r="HC22" s="213"/>
      <c r="HD22" s="213"/>
      <c r="HE22" s="213"/>
      <c r="HF22" s="213" t="s">
        <v>39</v>
      </c>
      <c r="HG22" s="213" t="s">
        <v>38</v>
      </c>
      <c r="HH22" s="213">
        <v>2021</v>
      </c>
      <c r="HI22" s="213"/>
      <c r="HJ22" s="213"/>
      <c r="HK22" s="213"/>
      <c r="HL22" s="213" t="s">
        <v>39</v>
      </c>
      <c r="HM22" s="213" t="s">
        <v>38</v>
      </c>
      <c r="HN22" s="213">
        <v>2021</v>
      </c>
      <c r="HO22" s="213"/>
      <c r="HP22" s="213"/>
      <c r="HQ22" s="213"/>
      <c r="HR22" s="213"/>
      <c r="HS22" s="213"/>
      <c r="HT22" s="213"/>
      <c r="HU22" s="213"/>
      <c r="HV22" s="213"/>
      <c r="HW22" s="213"/>
      <c r="HX22" s="213"/>
      <c r="HY22" s="213"/>
      <c r="HZ22" s="213"/>
      <c r="IA22" s="213" t="s">
        <v>39</v>
      </c>
      <c r="IB22" s="213" t="s">
        <v>38</v>
      </c>
      <c r="IC22" s="213">
        <v>2021</v>
      </c>
      <c r="ID22" s="213" t="s">
        <v>39</v>
      </c>
      <c r="IE22" s="213" t="s">
        <v>38</v>
      </c>
      <c r="IF22" s="213">
        <v>2021</v>
      </c>
      <c r="IG22" s="213" t="s">
        <v>39</v>
      </c>
      <c r="IH22" s="213" t="s">
        <v>38</v>
      </c>
      <c r="II22" s="213">
        <v>2021</v>
      </c>
      <c r="IJ22" s="213" t="s">
        <v>39</v>
      </c>
      <c r="IK22" s="213" t="s">
        <v>38</v>
      </c>
      <c r="IL22" s="213">
        <v>2021</v>
      </c>
      <c r="IM22" s="213"/>
      <c r="IN22" s="213"/>
      <c r="IO22" s="213"/>
      <c r="IP22" s="213"/>
      <c r="IQ22" s="213"/>
      <c r="IR22" s="213"/>
      <c r="IS22" s="213" t="s">
        <v>39</v>
      </c>
      <c r="IT22" s="213"/>
      <c r="IU22" s="213"/>
      <c r="IV22" s="213"/>
      <c r="IW22" s="213"/>
      <c r="IX22" s="213"/>
      <c r="IY22" s="213"/>
      <c r="IZ22" s="213" t="s">
        <v>39</v>
      </c>
      <c r="JA22" s="213" t="s">
        <v>38</v>
      </c>
      <c r="JB22" s="213">
        <v>2021</v>
      </c>
      <c r="JC22" s="213" t="s">
        <v>39</v>
      </c>
      <c r="JD22" s="213" t="s">
        <v>38</v>
      </c>
      <c r="JE22" s="213">
        <v>2021</v>
      </c>
      <c r="JF22" s="213"/>
      <c r="JG22" s="213"/>
      <c r="JH22" s="213"/>
      <c r="JI22" s="212"/>
      <c r="JJ22" s="212"/>
      <c r="JK22" s="212"/>
    </row>
    <row r="23" spans="1:271" x14ac:dyDescent="0.35">
      <c r="A23" s="213" t="s">
        <v>360</v>
      </c>
      <c r="B23" s="213" t="s">
        <v>361</v>
      </c>
      <c r="C23" s="213" t="s">
        <v>30</v>
      </c>
      <c r="D23" s="213" t="s">
        <v>754</v>
      </c>
      <c r="E23" s="213" t="s">
        <v>32</v>
      </c>
      <c r="F23" s="213" t="s">
        <v>31</v>
      </c>
      <c r="G23" s="213" t="s">
        <v>717</v>
      </c>
      <c r="H23" s="213" t="s">
        <v>33</v>
      </c>
      <c r="I23" s="213" t="s">
        <v>33</v>
      </c>
      <c r="J23" s="213" t="s">
        <v>39</v>
      </c>
      <c r="K23" s="215" t="s">
        <v>763</v>
      </c>
      <c r="L23" s="216"/>
      <c r="M23" s="213"/>
      <c r="N23" s="213" t="s">
        <v>33</v>
      </c>
      <c r="O23" s="213"/>
      <c r="P23" s="213"/>
      <c r="Q23" s="213" t="s">
        <v>35</v>
      </c>
      <c r="R23" s="215" t="s">
        <v>37</v>
      </c>
      <c r="S23" s="216"/>
      <c r="T23" s="213"/>
      <c r="U23" s="213" t="s">
        <v>39</v>
      </c>
      <c r="V23" s="215" t="s">
        <v>38</v>
      </c>
      <c r="W23" s="216"/>
      <c r="X23" s="213" t="s">
        <v>33</v>
      </c>
      <c r="Y23" s="215" t="s">
        <v>37</v>
      </c>
      <c r="Z23" s="216"/>
      <c r="AA23" s="213"/>
      <c r="AB23" s="213"/>
      <c r="AC23" s="213" t="s">
        <v>33</v>
      </c>
      <c r="AD23" s="215" t="s">
        <v>37</v>
      </c>
      <c r="AE23" s="216"/>
      <c r="AF23" s="213" t="s">
        <v>33</v>
      </c>
      <c r="AG23" s="213" t="s">
        <v>39</v>
      </c>
      <c r="AH23" s="215" t="s">
        <v>38</v>
      </c>
      <c r="AI23" s="216"/>
      <c r="AJ23" s="213" t="s">
        <v>33</v>
      </c>
      <c r="AK23" s="215" t="s">
        <v>36</v>
      </c>
      <c r="AL23" s="216"/>
      <c r="AM23" s="213" t="s">
        <v>39</v>
      </c>
      <c r="AN23" s="215" t="s">
        <v>36</v>
      </c>
      <c r="AO23" s="216"/>
      <c r="AP23" s="213" t="s">
        <v>39</v>
      </c>
      <c r="AQ23" s="215" t="s">
        <v>38</v>
      </c>
      <c r="AR23" s="216"/>
      <c r="AS23" s="213" t="s">
        <v>39</v>
      </c>
      <c r="AT23" s="215" t="s">
        <v>38</v>
      </c>
      <c r="AU23" s="216"/>
      <c r="AV23" s="213" t="s">
        <v>33</v>
      </c>
      <c r="AW23" s="215" t="s">
        <v>37</v>
      </c>
      <c r="AX23" s="216"/>
      <c r="AY23" s="213" t="s">
        <v>39</v>
      </c>
      <c r="AZ23" s="215" t="s">
        <v>37</v>
      </c>
      <c r="BA23" s="216"/>
      <c r="BB23" s="213" t="s">
        <v>719</v>
      </c>
      <c r="BC23" s="213" t="s">
        <v>39</v>
      </c>
      <c r="BD23" s="213" t="s">
        <v>720</v>
      </c>
      <c r="BE23" s="213">
        <v>2015</v>
      </c>
      <c r="BF23" s="213" t="s">
        <v>719</v>
      </c>
      <c r="BG23" s="213" t="s">
        <v>720</v>
      </c>
      <c r="BH23" s="213">
        <v>2013</v>
      </c>
      <c r="BI23" s="213" t="s">
        <v>39</v>
      </c>
      <c r="BJ23" s="213"/>
      <c r="BK23" s="213"/>
      <c r="BL23" s="213"/>
      <c r="BM23" s="213" t="s">
        <v>39</v>
      </c>
      <c r="BN23" s="215" t="s">
        <v>38</v>
      </c>
      <c r="BO23" s="216"/>
      <c r="BP23" s="213"/>
      <c r="BQ23" s="213"/>
      <c r="BR23" s="213"/>
      <c r="BS23" s="213"/>
      <c r="BT23" s="213"/>
      <c r="BU23" s="213"/>
      <c r="BV23" s="213"/>
      <c r="BW23" s="213"/>
      <c r="BX23" s="213"/>
      <c r="BY23" s="213" t="s">
        <v>39</v>
      </c>
      <c r="BZ23" s="215" t="s">
        <v>38</v>
      </c>
      <c r="CA23" s="216"/>
      <c r="CB23" s="213" t="s">
        <v>39</v>
      </c>
      <c r="CC23" s="215" t="s">
        <v>37</v>
      </c>
      <c r="CD23" s="216"/>
      <c r="CE23" s="213" t="s">
        <v>39</v>
      </c>
      <c r="CF23" s="215" t="s">
        <v>38</v>
      </c>
      <c r="CG23" s="216"/>
      <c r="CH23" s="213"/>
      <c r="CI23" s="213"/>
      <c r="CJ23" s="213"/>
      <c r="CK23" s="213" t="s">
        <v>39</v>
      </c>
      <c r="CL23" s="215" t="s">
        <v>38</v>
      </c>
      <c r="CM23" s="216"/>
      <c r="CN23" s="213" t="s">
        <v>39</v>
      </c>
      <c r="CO23" s="215" t="s">
        <v>38</v>
      </c>
      <c r="CP23" s="216"/>
      <c r="CQ23" s="213" t="s">
        <v>39</v>
      </c>
      <c r="CR23" s="215" t="s">
        <v>38</v>
      </c>
      <c r="CS23" s="216"/>
      <c r="CT23" s="213"/>
      <c r="CU23" s="213"/>
      <c r="CV23" s="213"/>
      <c r="CW23" s="213"/>
      <c r="CX23" s="213"/>
      <c r="CY23" s="213"/>
      <c r="CZ23" s="213"/>
      <c r="DA23" s="213"/>
      <c r="DB23" s="213"/>
      <c r="DC23" s="213" t="s">
        <v>39</v>
      </c>
      <c r="DD23" s="215" t="s">
        <v>38</v>
      </c>
      <c r="DE23" s="216"/>
      <c r="DF23" s="213" t="s">
        <v>39</v>
      </c>
      <c r="DG23" s="215" t="s">
        <v>38</v>
      </c>
      <c r="DH23" s="216"/>
      <c r="DI23" s="213" t="s">
        <v>39</v>
      </c>
      <c r="DJ23" s="215" t="s">
        <v>38</v>
      </c>
      <c r="DK23" s="216"/>
      <c r="DL23" s="213" t="s">
        <v>39</v>
      </c>
      <c r="DM23" s="215" t="s">
        <v>38</v>
      </c>
      <c r="DN23" s="216"/>
      <c r="DO23" s="213"/>
      <c r="DP23" s="213"/>
      <c r="DQ23" s="213"/>
      <c r="DR23" s="213" t="s">
        <v>39</v>
      </c>
      <c r="DS23" s="215" t="s">
        <v>38</v>
      </c>
      <c r="DT23" s="216"/>
      <c r="DU23" s="213" t="s">
        <v>39</v>
      </c>
      <c r="DV23" s="213" t="s">
        <v>39</v>
      </c>
      <c r="DW23" s="215" t="s">
        <v>38</v>
      </c>
      <c r="DX23" s="216"/>
      <c r="DY23" s="213"/>
      <c r="DZ23" s="213"/>
      <c r="EA23" s="213"/>
      <c r="EB23" s="213" t="s">
        <v>39</v>
      </c>
      <c r="EC23" s="215" t="s">
        <v>38</v>
      </c>
      <c r="ED23" s="216"/>
      <c r="EE23" s="213"/>
      <c r="EF23" s="213"/>
      <c r="EG23" s="213"/>
      <c r="EH23" s="213" t="s">
        <v>39</v>
      </c>
      <c r="EI23" s="215" t="s">
        <v>38</v>
      </c>
      <c r="EJ23" s="216"/>
      <c r="EK23" s="213" t="s">
        <v>39</v>
      </c>
      <c r="EL23" s="215" t="s">
        <v>38</v>
      </c>
      <c r="EM23" s="216"/>
      <c r="EN23" s="213"/>
      <c r="EO23" s="213"/>
      <c r="EP23" s="213"/>
      <c r="EQ23" s="213"/>
      <c r="ER23" s="213"/>
      <c r="ES23" s="213"/>
      <c r="ET23" s="213"/>
      <c r="EU23" s="213"/>
      <c r="EV23" s="213"/>
      <c r="EW23" s="213"/>
      <c r="EX23" s="213"/>
      <c r="EY23" s="213"/>
      <c r="EZ23" s="213" t="s">
        <v>39</v>
      </c>
      <c r="FA23" s="215" t="s">
        <v>38</v>
      </c>
      <c r="FB23" s="216"/>
      <c r="FC23" s="213"/>
      <c r="FD23" s="213"/>
      <c r="FE23" s="213"/>
      <c r="FF23" s="213" t="s">
        <v>39</v>
      </c>
      <c r="FG23" s="215" t="s">
        <v>38</v>
      </c>
      <c r="FH23" s="216"/>
      <c r="FI23" s="213"/>
      <c r="FJ23" s="213"/>
      <c r="FK23" s="213"/>
      <c r="FL23" s="213" t="s">
        <v>39</v>
      </c>
      <c r="FM23" s="215" t="s">
        <v>38</v>
      </c>
      <c r="FN23" s="216"/>
      <c r="FO23" s="213"/>
      <c r="FP23" s="213"/>
      <c r="FQ23" s="213"/>
      <c r="FR23" s="213" t="s">
        <v>39</v>
      </c>
      <c r="FS23" s="215" t="s">
        <v>38</v>
      </c>
      <c r="FT23" s="216"/>
      <c r="FU23" s="213"/>
      <c r="FV23" s="213"/>
      <c r="FW23" s="213"/>
      <c r="FX23" s="213" t="s">
        <v>39</v>
      </c>
      <c r="FY23" s="213" t="s">
        <v>39</v>
      </c>
      <c r="FZ23" s="215" t="s">
        <v>38</v>
      </c>
      <c r="GA23" s="216"/>
      <c r="GB23" s="213" t="s">
        <v>39</v>
      </c>
      <c r="GC23" s="215" t="s">
        <v>38</v>
      </c>
      <c r="GD23" s="216"/>
      <c r="GE23" s="213" t="s">
        <v>39</v>
      </c>
      <c r="GF23" s="215" t="s">
        <v>38</v>
      </c>
      <c r="GG23" s="216"/>
      <c r="GH23" s="213" t="s">
        <v>39</v>
      </c>
      <c r="GI23" s="215" t="s">
        <v>38</v>
      </c>
      <c r="GJ23" s="216"/>
      <c r="GK23" s="213"/>
      <c r="GL23" s="213"/>
      <c r="GM23" s="213"/>
      <c r="GN23" s="213"/>
      <c r="GO23" s="213"/>
      <c r="GP23" s="213"/>
      <c r="GQ23" s="213"/>
      <c r="GR23" s="213"/>
      <c r="GS23" s="213"/>
      <c r="GT23" s="213" t="s">
        <v>39</v>
      </c>
      <c r="GU23" s="215" t="s">
        <v>38</v>
      </c>
      <c r="GV23" s="216"/>
      <c r="GW23" s="213" t="s">
        <v>39</v>
      </c>
      <c r="GX23" s="215" t="s">
        <v>38</v>
      </c>
      <c r="GY23" s="216"/>
      <c r="GZ23" s="213" t="s">
        <v>39</v>
      </c>
      <c r="HA23" s="215" t="s">
        <v>38</v>
      </c>
      <c r="HB23" s="216"/>
      <c r="HC23" s="213" t="s">
        <v>39</v>
      </c>
      <c r="HD23" s="215" t="s">
        <v>38</v>
      </c>
      <c r="HE23" s="216"/>
      <c r="HF23" s="213" t="s">
        <v>39</v>
      </c>
      <c r="HG23" s="215" t="s">
        <v>38</v>
      </c>
      <c r="HH23" s="216"/>
      <c r="HI23" s="213"/>
      <c r="HJ23" s="213"/>
      <c r="HK23" s="213"/>
      <c r="HL23" s="213" t="s">
        <v>39</v>
      </c>
      <c r="HM23" s="215" t="s">
        <v>38</v>
      </c>
      <c r="HN23" s="216"/>
      <c r="HO23" s="213" t="s">
        <v>39</v>
      </c>
      <c r="HP23" s="215" t="s">
        <v>38</v>
      </c>
      <c r="HQ23" s="216"/>
      <c r="HR23" s="213" t="s">
        <v>39</v>
      </c>
      <c r="HS23" s="215" t="s">
        <v>38</v>
      </c>
      <c r="HT23" s="216"/>
      <c r="HU23" s="213" t="s">
        <v>39</v>
      </c>
      <c r="HV23" s="215" t="s">
        <v>38</v>
      </c>
      <c r="HW23" s="216"/>
      <c r="HX23" s="213" t="s">
        <v>39</v>
      </c>
      <c r="HY23" s="215" t="s">
        <v>38</v>
      </c>
      <c r="HZ23" s="216"/>
      <c r="IA23" s="213" t="s">
        <v>39</v>
      </c>
      <c r="IB23" s="215" t="s">
        <v>38</v>
      </c>
      <c r="IC23" s="216"/>
      <c r="ID23" s="213" t="s">
        <v>39</v>
      </c>
      <c r="IE23" s="215" t="s">
        <v>38</v>
      </c>
      <c r="IF23" s="216"/>
      <c r="IG23" s="213" t="s">
        <v>39</v>
      </c>
      <c r="IH23" s="215" t="s">
        <v>38</v>
      </c>
      <c r="II23" s="216"/>
      <c r="IJ23" s="213"/>
      <c r="IK23" s="213"/>
      <c r="IL23" s="213"/>
      <c r="IM23" s="213" t="s">
        <v>39</v>
      </c>
      <c r="IN23" s="215" t="s">
        <v>38</v>
      </c>
      <c r="IO23" s="216"/>
      <c r="IP23" s="213" t="s">
        <v>39</v>
      </c>
      <c r="IQ23" s="215" t="s">
        <v>38</v>
      </c>
      <c r="IR23" s="216"/>
      <c r="IS23" s="213" t="s">
        <v>39</v>
      </c>
      <c r="IT23" s="213"/>
      <c r="IU23" s="213"/>
      <c r="IV23" s="213"/>
      <c r="IW23" s="213" t="s">
        <v>39</v>
      </c>
      <c r="IX23" s="215" t="s">
        <v>38</v>
      </c>
      <c r="IY23" s="216"/>
      <c r="IZ23" s="213" t="s">
        <v>39</v>
      </c>
      <c r="JA23" s="215" t="s">
        <v>38</v>
      </c>
      <c r="JB23" s="216"/>
      <c r="JC23" s="213"/>
      <c r="JD23" s="213"/>
      <c r="JE23" s="213"/>
      <c r="JF23" s="213" t="s">
        <v>39</v>
      </c>
      <c r="JG23" s="215" t="s">
        <v>38</v>
      </c>
      <c r="JH23" s="216"/>
      <c r="JI23" s="212"/>
      <c r="JJ23" s="212"/>
      <c r="JK23" s="212"/>
    </row>
    <row r="25" spans="1:271" x14ac:dyDescent="0.35">
      <c r="A25" s="213" t="s">
        <v>363</v>
      </c>
      <c r="B25" s="213" t="s">
        <v>364</v>
      </c>
      <c r="C25" s="213" t="s">
        <v>30</v>
      </c>
      <c r="D25" s="213" t="s">
        <v>754</v>
      </c>
      <c r="E25" s="213" t="s">
        <v>32</v>
      </c>
      <c r="F25" s="213" t="s">
        <v>31</v>
      </c>
      <c r="G25" s="213" t="s">
        <v>717</v>
      </c>
      <c r="H25" s="213" t="s">
        <v>33</v>
      </c>
      <c r="I25" s="213" t="s">
        <v>35</v>
      </c>
      <c r="J25" s="213" t="s">
        <v>33</v>
      </c>
      <c r="K25" s="213" t="s">
        <v>614</v>
      </c>
      <c r="L25" s="213"/>
      <c r="M25" s="213"/>
      <c r="N25" s="213" t="s">
        <v>35</v>
      </c>
      <c r="O25" s="213"/>
      <c r="P25" s="213"/>
      <c r="Q25" s="213"/>
      <c r="R25" s="213"/>
      <c r="S25" s="213"/>
      <c r="T25" s="213"/>
      <c r="U25" s="213" t="s">
        <v>35</v>
      </c>
      <c r="V25" s="215" t="s">
        <v>36</v>
      </c>
      <c r="W25" s="216"/>
      <c r="X25" s="213" t="s">
        <v>35</v>
      </c>
      <c r="Y25" s="215" t="s">
        <v>36</v>
      </c>
      <c r="Z25" s="216"/>
      <c r="AA25" s="213"/>
      <c r="AB25" s="213"/>
      <c r="AC25" s="213" t="s">
        <v>35</v>
      </c>
      <c r="AD25" s="215" t="s">
        <v>36</v>
      </c>
      <c r="AE25" s="216"/>
      <c r="AF25" s="213" t="s">
        <v>39</v>
      </c>
      <c r="AG25" s="213" t="s">
        <v>39</v>
      </c>
      <c r="AH25" s="215" t="s">
        <v>38</v>
      </c>
      <c r="AI25" s="216"/>
      <c r="AJ25" s="213" t="s">
        <v>39</v>
      </c>
      <c r="AK25" s="215" t="s">
        <v>38</v>
      </c>
      <c r="AL25" s="216"/>
      <c r="AM25" s="213" t="s">
        <v>39</v>
      </c>
      <c r="AN25" s="213" t="s">
        <v>38</v>
      </c>
      <c r="AO25" s="213">
        <v>2021</v>
      </c>
      <c r="AP25" s="213" t="s">
        <v>39</v>
      </c>
      <c r="AQ25" s="215" t="s">
        <v>38</v>
      </c>
      <c r="AR25" s="216"/>
      <c r="AS25" s="213" t="s">
        <v>39</v>
      </c>
      <c r="AT25" s="215" t="s">
        <v>38</v>
      </c>
      <c r="AU25" s="216"/>
      <c r="AV25" s="213" t="s">
        <v>39</v>
      </c>
      <c r="AW25" s="215" t="s">
        <v>37</v>
      </c>
      <c r="AX25" s="216"/>
      <c r="AY25" s="213" t="s">
        <v>39</v>
      </c>
      <c r="AZ25" s="215" t="s">
        <v>37</v>
      </c>
      <c r="BA25" s="216"/>
      <c r="BB25" s="213" t="s">
        <v>719</v>
      </c>
      <c r="BC25" s="213" t="s">
        <v>719</v>
      </c>
      <c r="BD25" s="213" t="s">
        <v>720</v>
      </c>
      <c r="BE25" s="213">
        <v>2015</v>
      </c>
      <c r="BF25" s="213"/>
      <c r="BG25" s="213"/>
      <c r="BH25" s="213"/>
      <c r="BI25" s="213" t="s">
        <v>39</v>
      </c>
      <c r="BJ25" s="213"/>
      <c r="BK25" s="213"/>
      <c r="BL25" s="213"/>
      <c r="BM25" s="213" t="s">
        <v>39</v>
      </c>
      <c r="BN25" s="215" t="s">
        <v>38</v>
      </c>
      <c r="BO25" s="216"/>
      <c r="BP25" s="213"/>
      <c r="BQ25" s="213"/>
      <c r="BR25" s="213"/>
      <c r="BS25" s="213"/>
      <c r="BT25" s="213"/>
      <c r="BU25" s="213"/>
      <c r="BV25" s="213"/>
      <c r="BW25" s="213"/>
      <c r="BX25" s="213"/>
      <c r="BY25" s="213" t="s">
        <v>39</v>
      </c>
      <c r="BZ25" s="215" t="s">
        <v>38</v>
      </c>
      <c r="CA25" s="216"/>
      <c r="CB25" s="213" t="s">
        <v>39</v>
      </c>
      <c r="CC25" s="215" t="s">
        <v>38</v>
      </c>
      <c r="CD25" s="216"/>
      <c r="CE25" s="213" t="s">
        <v>39</v>
      </c>
      <c r="CF25" s="215" t="s">
        <v>38</v>
      </c>
      <c r="CG25" s="216"/>
      <c r="CH25" s="213"/>
      <c r="CI25" s="213"/>
      <c r="CJ25" s="213"/>
      <c r="CK25" s="213" t="s">
        <v>39</v>
      </c>
      <c r="CL25" s="215" t="s">
        <v>38</v>
      </c>
      <c r="CM25" s="216"/>
      <c r="CN25" s="213" t="s">
        <v>39</v>
      </c>
      <c r="CO25" s="215" t="s">
        <v>38</v>
      </c>
      <c r="CP25" s="216"/>
      <c r="CQ25" s="213" t="s">
        <v>39</v>
      </c>
      <c r="CR25" s="215" t="s">
        <v>38</v>
      </c>
      <c r="CS25" s="216"/>
      <c r="CT25" s="213"/>
      <c r="CU25" s="213"/>
      <c r="CV25" s="213"/>
      <c r="CW25" s="213"/>
      <c r="CX25" s="213"/>
      <c r="CY25" s="213"/>
      <c r="CZ25" s="213"/>
      <c r="DA25" s="213"/>
      <c r="DB25" s="213"/>
      <c r="DC25" s="213" t="s">
        <v>39</v>
      </c>
      <c r="DD25" s="215" t="s">
        <v>38</v>
      </c>
      <c r="DE25" s="216"/>
      <c r="DF25" s="213" t="s">
        <v>39</v>
      </c>
      <c r="DG25" s="215" t="s">
        <v>38</v>
      </c>
      <c r="DH25" s="216"/>
      <c r="DI25" s="213" t="s">
        <v>39</v>
      </c>
      <c r="DJ25" s="215" t="s">
        <v>38</v>
      </c>
      <c r="DK25" s="216"/>
      <c r="DL25" s="213" t="s">
        <v>39</v>
      </c>
      <c r="DM25" s="215" t="s">
        <v>38</v>
      </c>
      <c r="DN25" s="216"/>
      <c r="DO25" s="213"/>
      <c r="DP25" s="213"/>
      <c r="DQ25" s="213"/>
      <c r="DR25" s="213" t="s">
        <v>39</v>
      </c>
      <c r="DS25" s="215" t="s">
        <v>38</v>
      </c>
      <c r="DT25" s="216"/>
      <c r="DU25" s="213" t="s">
        <v>33</v>
      </c>
      <c r="DV25" s="213" t="s">
        <v>39</v>
      </c>
      <c r="DW25" s="215" t="s">
        <v>38</v>
      </c>
      <c r="DX25" s="216"/>
      <c r="DY25" s="213"/>
      <c r="DZ25" s="213"/>
      <c r="EA25" s="213"/>
      <c r="EB25" s="213" t="s">
        <v>39</v>
      </c>
      <c r="EC25" s="215" t="s">
        <v>38</v>
      </c>
      <c r="ED25" s="216"/>
      <c r="EE25" s="213"/>
      <c r="EF25" s="213"/>
      <c r="EG25" s="213"/>
      <c r="EH25" s="213" t="s">
        <v>39</v>
      </c>
      <c r="EI25" s="215" t="s">
        <v>38</v>
      </c>
      <c r="EJ25" s="216"/>
      <c r="EK25" s="213" t="s">
        <v>39</v>
      </c>
      <c r="EL25" s="215" t="s">
        <v>38</v>
      </c>
      <c r="EM25" s="216"/>
      <c r="EN25" s="213"/>
      <c r="EO25" s="213"/>
      <c r="EP25" s="213"/>
      <c r="EQ25" s="213"/>
      <c r="ER25" s="213"/>
      <c r="ES25" s="213"/>
      <c r="ET25" s="213"/>
      <c r="EU25" s="213"/>
      <c r="EV25" s="213"/>
      <c r="EW25" s="213"/>
      <c r="EX25" s="213"/>
      <c r="EY25" s="213"/>
      <c r="EZ25" s="213" t="s">
        <v>39</v>
      </c>
      <c r="FA25" s="215" t="s">
        <v>38</v>
      </c>
      <c r="FB25" s="216"/>
      <c r="FC25" s="213"/>
      <c r="FD25" s="213"/>
      <c r="FE25" s="213"/>
      <c r="FF25" s="213" t="s">
        <v>39</v>
      </c>
      <c r="FG25" s="215" t="s">
        <v>38</v>
      </c>
      <c r="FH25" s="216"/>
      <c r="FI25" s="213" t="s">
        <v>33</v>
      </c>
      <c r="FJ25" s="215" t="s">
        <v>36</v>
      </c>
      <c r="FK25" s="216"/>
      <c r="FL25" s="213" t="s">
        <v>39</v>
      </c>
      <c r="FM25" s="215" t="s">
        <v>38</v>
      </c>
      <c r="FN25" s="216"/>
      <c r="FO25" s="213"/>
      <c r="FP25" s="213"/>
      <c r="FQ25" s="213"/>
      <c r="FR25" s="213" t="s">
        <v>39</v>
      </c>
      <c r="FS25" s="215" t="s">
        <v>38</v>
      </c>
      <c r="FT25" s="216"/>
      <c r="FU25" s="213"/>
      <c r="FV25" s="213"/>
      <c r="FW25" s="213"/>
      <c r="FX25" s="213" t="s">
        <v>39</v>
      </c>
      <c r="FY25" s="213" t="s">
        <v>39</v>
      </c>
      <c r="FZ25" s="215" t="s">
        <v>38</v>
      </c>
      <c r="GA25" s="216"/>
      <c r="GB25" s="213" t="s">
        <v>39</v>
      </c>
      <c r="GC25" s="215" t="s">
        <v>38</v>
      </c>
      <c r="GD25" s="216"/>
      <c r="GE25" s="213" t="s">
        <v>39</v>
      </c>
      <c r="GF25" s="215" t="s">
        <v>38</v>
      </c>
      <c r="GG25" s="216"/>
      <c r="GH25" s="213" t="s">
        <v>39</v>
      </c>
      <c r="GI25" s="215" t="s">
        <v>38</v>
      </c>
      <c r="GJ25" s="216"/>
      <c r="GK25" s="213"/>
      <c r="GL25" s="213"/>
      <c r="GM25" s="213"/>
      <c r="GN25" s="213"/>
      <c r="GO25" s="213"/>
      <c r="GP25" s="213"/>
      <c r="GQ25" s="213"/>
      <c r="GR25" s="213"/>
      <c r="GS25" s="213"/>
      <c r="GT25" s="213" t="s">
        <v>39</v>
      </c>
      <c r="GU25" s="215" t="s">
        <v>36</v>
      </c>
      <c r="GV25" s="216"/>
      <c r="GW25" s="213" t="s">
        <v>39</v>
      </c>
      <c r="GX25" s="215" t="s">
        <v>38</v>
      </c>
      <c r="GY25" s="216"/>
      <c r="GZ25" s="213" t="s">
        <v>39</v>
      </c>
      <c r="HA25" s="215" t="s">
        <v>38</v>
      </c>
      <c r="HB25" s="216"/>
      <c r="HC25" s="213" t="s">
        <v>39</v>
      </c>
      <c r="HD25" s="215" t="s">
        <v>38</v>
      </c>
      <c r="HE25" s="216"/>
      <c r="HF25" s="213" t="s">
        <v>39</v>
      </c>
      <c r="HG25" s="215" t="s">
        <v>38</v>
      </c>
      <c r="HH25" s="216"/>
      <c r="HI25" s="213"/>
      <c r="HJ25" s="213"/>
      <c r="HK25" s="213"/>
      <c r="HL25" s="213" t="s">
        <v>39</v>
      </c>
      <c r="HM25" s="215" t="s">
        <v>38</v>
      </c>
      <c r="HN25" s="216"/>
      <c r="HO25" s="213" t="s">
        <v>39</v>
      </c>
      <c r="HP25" s="215" t="s">
        <v>38</v>
      </c>
      <c r="HQ25" s="216"/>
      <c r="HR25" s="213" t="s">
        <v>39</v>
      </c>
      <c r="HS25" s="215" t="s">
        <v>38</v>
      </c>
      <c r="HT25" s="216"/>
      <c r="HU25" s="213" t="s">
        <v>39</v>
      </c>
      <c r="HV25" s="215" t="s">
        <v>38</v>
      </c>
      <c r="HW25" s="216"/>
      <c r="HX25" s="213" t="s">
        <v>39</v>
      </c>
      <c r="HY25" s="215" t="s">
        <v>38</v>
      </c>
      <c r="HZ25" s="216"/>
      <c r="IA25" s="213" t="s">
        <v>39</v>
      </c>
      <c r="IB25" s="215" t="s">
        <v>38</v>
      </c>
      <c r="IC25" s="216"/>
      <c r="ID25" s="213" t="s">
        <v>39</v>
      </c>
      <c r="IE25" s="215" t="s">
        <v>38</v>
      </c>
      <c r="IF25" s="216"/>
      <c r="IG25" s="213" t="s">
        <v>39</v>
      </c>
      <c r="IH25" s="215" t="s">
        <v>38</v>
      </c>
      <c r="II25" s="216"/>
      <c r="IJ25" s="213"/>
      <c r="IK25" s="213"/>
      <c r="IL25" s="213"/>
      <c r="IM25" s="213" t="s">
        <v>39</v>
      </c>
      <c r="IN25" s="215" t="s">
        <v>38</v>
      </c>
      <c r="IO25" s="216"/>
      <c r="IP25" s="213" t="s">
        <v>39</v>
      </c>
      <c r="IQ25" s="215" t="s">
        <v>38</v>
      </c>
      <c r="IR25" s="216"/>
      <c r="IS25" s="213" t="s">
        <v>39</v>
      </c>
      <c r="IT25" s="213" t="s">
        <v>39</v>
      </c>
      <c r="IU25" s="213" t="s">
        <v>38</v>
      </c>
      <c r="IV25" s="213">
        <v>2018</v>
      </c>
      <c r="IW25" s="213" t="s">
        <v>39</v>
      </c>
      <c r="IX25" s="215" t="s">
        <v>38</v>
      </c>
      <c r="IY25" s="216"/>
      <c r="IZ25" s="213" t="s">
        <v>39</v>
      </c>
      <c r="JA25" s="215" t="s">
        <v>38</v>
      </c>
      <c r="JB25" s="216"/>
      <c r="JC25" s="213" t="s">
        <v>39</v>
      </c>
      <c r="JD25" s="213" t="s">
        <v>38</v>
      </c>
      <c r="JE25" s="213">
        <v>2018</v>
      </c>
      <c r="JF25" s="213" t="s">
        <v>39</v>
      </c>
      <c r="JG25" s="215" t="s">
        <v>38</v>
      </c>
      <c r="JH25" s="216"/>
      <c r="JI25" s="212" t="s">
        <v>39</v>
      </c>
      <c r="JJ25" s="212" t="s">
        <v>38</v>
      </c>
      <c r="JK25" s="212">
        <v>2018</v>
      </c>
    </row>
    <row r="26" spans="1:271" x14ac:dyDescent="0.35">
      <c r="A26" s="213" t="s">
        <v>365</v>
      </c>
      <c r="B26" s="213" t="s">
        <v>366</v>
      </c>
      <c r="C26" s="213" t="s">
        <v>30</v>
      </c>
      <c r="D26" s="213" t="s">
        <v>754</v>
      </c>
      <c r="E26" s="213" t="s">
        <v>32</v>
      </c>
      <c r="F26" s="213" t="s">
        <v>31</v>
      </c>
      <c r="G26" s="213" t="s">
        <v>717</v>
      </c>
      <c r="H26" s="213" t="s">
        <v>35</v>
      </c>
      <c r="I26" s="213" t="s">
        <v>35</v>
      </c>
      <c r="J26" s="213" t="s">
        <v>39</v>
      </c>
      <c r="K26" s="215" t="s">
        <v>764</v>
      </c>
      <c r="L26" s="216"/>
      <c r="M26" s="213"/>
      <c r="N26" s="213" t="s">
        <v>35</v>
      </c>
      <c r="O26" s="213"/>
      <c r="P26" s="213"/>
      <c r="Q26" s="213" t="s">
        <v>35</v>
      </c>
      <c r="R26" s="215" t="s">
        <v>36</v>
      </c>
      <c r="S26" s="216"/>
      <c r="T26" s="213"/>
      <c r="U26" s="213" t="s">
        <v>39</v>
      </c>
      <c r="V26" s="213" t="s">
        <v>38</v>
      </c>
      <c r="W26" s="213">
        <v>2021</v>
      </c>
      <c r="X26" s="213" t="s">
        <v>35</v>
      </c>
      <c r="Y26" s="215" t="s">
        <v>37</v>
      </c>
      <c r="Z26" s="216"/>
      <c r="AA26" s="213"/>
      <c r="AB26" s="213"/>
      <c r="AC26" s="213" t="s">
        <v>35</v>
      </c>
      <c r="AD26" s="213" t="s">
        <v>37</v>
      </c>
      <c r="AE26" s="213">
        <v>2018</v>
      </c>
      <c r="AF26" s="213" t="s">
        <v>35</v>
      </c>
      <c r="AG26" s="213"/>
      <c r="AH26" s="213"/>
      <c r="AI26" s="213"/>
      <c r="AJ26" s="213" t="s">
        <v>39</v>
      </c>
      <c r="AK26" s="215" t="s">
        <v>38</v>
      </c>
      <c r="AL26" s="216"/>
      <c r="AM26" s="213" t="s">
        <v>39</v>
      </c>
      <c r="AN26" s="215" t="s">
        <v>37</v>
      </c>
      <c r="AO26" s="216"/>
      <c r="AP26" s="213" t="s">
        <v>39</v>
      </c>
      <c r="AQ26" s="215" t="s">
        <v>38</v>
      </c>
      <c r="AR26" s="216"/>
      <c r="AS26" s="213" t="s">
        <v>39</v>
      </c>
      <c r="AT26" s="215" t="s">
        <v>38</v>
      </c>
      <c r="AU26" s="216"/>
      <c r="AV26" s="213" t="s">
        <v>35</v>
      </c>
      <c r="AW26" s="215" t="s">
        <v>37</v>
      </c>
      <c r="AX26" s="216"/>
      <c r="AY26" s="213" t="s">
        <v>39</v>
      </c>
      <c r="AZ26" s="215" t="s">
        <v>37</v>
      </c>
      <c r="BA26" s="216"/>
      <c r="BB26" s="213" t="s">
        <v>719</v>
      </c>
      <c r="BC26" s="213" t="s">
        <v>719</v>
      </c>
      <c r="BD26" s="213" t="s">
        <v>720</v>
      </c>
      <c r="BE26" s="213">
        <v>2015</v>
      </c>
      <c r="BF26" s="213" t="s">
        <v>719</v>
      </c>
      <c r="BG26" s="213" t="s">
        <v>720</v>
      </c>
      <c r="BH26" s="213">
        <v>2013</v>
      </c>
      <c r="BI26" s="215" t="s">
        <v>753</v>
      </c>
      <c r="BJ26" s="216"/>
      <c r="BK26" s="213"/>
      <c r="BL26" s="213"/>
      <c r="BM26" s="213"/>
      <c r="BN26" s="213"/>
      <c r="BO26" s="213"/>
      <c r="BP26" s="213"/>
      <c r="BQ26" s="213"/>
      <c r="BR26" s="213"/>
      <c r="BS26" s="213"/>
      <c r="BT26" s="213"/>
      <c r="BU26" s="213"/>
      <c r="BV26" s="213"/>
      <c r="BW26" s="213"/>
      <c r="BX26" s="213"/>
      <c r="BY26" s="213"/>
      <c r="BZ26" s="213"/>
      <c r="CA26" s="213"/>
      <c r="CB26" s="213"/>
      <c r="CC26" s="213"/>
      <c r="CD26" s="213"/>
      <c r="CE26" s="213"/>
      <c r="CF26" s="213"/>
      <c r="CG26" s="213"/>
      <c r="CH26" s="213"/>
      <c r="CI26" s="213"/>
      <c r="CJ26" s="213"/>
      <c r="CK26" s="213"/>
      <c r="CL26" s="213"/>
      <c r="CM26" s="213"/>
      <c r="CN26" s="213"/>
      <c r="CO26" s="213"/>
      <c r="CP26" s="213"/>
      <c r="CQ26" s="213"/>
      <c r="CR26" s="213"/>
      <c r="CS26" s="213"/>
      <c r="CT26" s="213"/>
      <c r="CU26" s="213"/>
      <c r="CV26" s="213"/>
      <c r="CW26" s="213"/>
      <c r="CX26" s="213"/>
      <c r="CY26" s="213"/>
      <c r="CZ26" s="213"/>
      <c r="DA26" s="213"/>
      <c r="DB26" s="213"/>
      <c r="DC26" s="213"/>
      <c r="DD26" s="213"/>
      <c r="DE26" s="213"/>
      <c r="DF26" s="213"/>
      <c r="DG26" s="213"/>
      <c r="DH26" s="213"/>
      <c r="DI26" s="213"/>
      <c r="DJ26" s="213"/>
      <c r="DK26" s="213"/>
      <c r="DL26" s="213"/>
      <c r="DM26" s="213"/>
      <c r="DN26" s="213"/>
      <c r="DO26" s="213"/>
      <c r="DP26" s="213"/>
      <c r="DQ26" s="213"/>
      <c r="DR26" s="213"/>
      <c r="DS26" s="213"/>
      <c r="DT26" s="213"/>
      <c r="DU26" s="215" t="s">
        <v>753</v>
      </c>
      <c r="DV26" s="216"/>
      <c r="DW26" s="213"/>
      <c r="DX26" s="213"/>
      <c r="DY26" s="213"/>
      <c r="DZ26" s="213"/>
      <c r="EA26" s="213"/>
      <c r="EB26" s="213"/>
      <c r="EC26" s="213"/>
      <c r="ED26" s="213"/>
      <c r="EE26" s="213"/>
      <c r="EF26" s="213"/>
      <c r="EG26" s="213"/>
      <c r="EH26" s="213"/>
      <c r="EI26" s="213"/>
      <c r="EJ26" s="213"/>
      <c r="EK26" s="213"/>
      <c r="EL26" s="213"/>
      <c r="EM26" s="213"/>
      <c r="EN26" s="213"/>
      <c r="EO26" s="213"/>
      <c r="EP26" s="213"/>
      <c r="EQ26" s="213"/>
      <c r="ER26" s="213"/>
      <c r="ES26" s="213"/>
      <c r="ET26" s="213"/>
      <c r="EU26" s="213"/>
      <c r="EV26" s="213"/>
      <c r="EW26" s="213"/>
      <c r="EX26" s="213"/>
      <c r="EY26" s="213"/>
      <c r="EZ26" s="213"/>
      <c r="FA26" s="213"/>
      <c r="FB26" s="213"/>
      <c r="FC26" s="213"/>
      <c r="FD26" s="213"/>
      <c r="FE26" s="213"/>
      <c r="FF26" s="213"/>
      <c r="FG26" s="213"/>
      <c r="FH26" s="213"/>
      <c r="FI26" s="213"/>
      <c r="FJ26" s="213"/>
      <c r="FK26" s="213"/>
      <c r="FL26" s="213"/>
      <c r="FM26" s="213"/>
      <c r="FN26" s="213"/>
      <c r="FO26" s="213"/>
      <c r="FP26" s="213"/>
      <c r="FQ26" s="213"/>
      <c r="FR26" s="213"/>
      <c r="FS26" s="213"/>
      <c r="FT26" s="213"/>
      <c r="FU26" s="213"/>
      <c r="FV26" s="213"/>
      <c r="FW26" s="213"/>
      <c r="FX26" s="215" t="s">
        <v>753</v>
      </c>
      <c r="FY26" s="216"/>
      <c r="FZ26" s="213"/>
      <c r="GA26" s="213"/>
      <c r="GB26" s="213"/>
      <c r="GC26" s="213"/>
      <c r="GD26" s="213"/>
      <c r="GE26" s="213"/>
      <c r="GF26" s="213"/>
      <c r="GG26" s="213"/>
      <c r="GH26" s="213"/>
      <c r="GI26" s="213"/>
      <c r="GJ26" s="213"/>
      <c r="GK26" s="213"/>
      <c r="GL26" s="213"/>
      <c r="GM26" s="213"/>
      <c r="GN26" s="213"/>
      <c r="GO26" s="213"/>
      <c r="GP26" s="213"/>
      <c r="GQ26" s="213"/>
      <c r="GR26" s="213"/>
      <c r="GS26" s="213"/>
      <c r="GT26" s="213"/>
      <c r="GU26" s="213"/>
      <c r="GV26" s="213"/>
      <c r="GW26" s="213"/>
      <c r="GX26" s="213"/>
      <c r="GY26" s="213"/>
      <c r="GZ26" s="213"/>
      <c r="HA26" s="213"/>
      <c r="HB26" s="213"/>
      <c r="HC26" s="213"/>
      <c r="HD26" s="213"/>
      <c r="HE26" s="213"/>
      <c r="HF26" s="213"/>
      <c r="HG26" s="213"/>
      <c r="HH26" s="213"/>
      <c r="HI26" s="213"/>
      <c r="HJ26" s="213"/>
      <c r="HK26" s="213"/>
      <c r="HL26" s="213"/>
      <c r="HM26" s="213"/>
      <c r="HN26" s="213"/>
      <c r="HO26" s="213"/>
      <c r="HP26" s="213"/>
      <c r="HQ26" s="213"/>
      <c r="HR26" s="213"/>
      <c r="HS26" s="213"/>
      <c r="HT26" s="213"/>
      <c r="HU26" s="213"/>
      <c r="HV26" s="213"/>
      <c r="HW26" s="213"/>
      <c r="HX26" s="213"/>
      <c r="HY26" s="213"/>
      <c r="HZ26" s="213"/>
      <c r="IA26" s="213"/>
      <c r="IB26" s="213"/>
      <c r="IC26" s="213"/>
      <c r="ID26" s="213"/>
      <c r="IE26" s="213"/>
      <c r="IF26" s="213"/>
      <c r="IG26" s="213"/>
      <c r="IH26" s="213"/>
      <c r="II26" s="213"/>
      <c r="IJ26" s="213"/>
      <c r="IK26" s="213"/>
      <c r="IL26" s="213"/>
      <c r="IM26" s="213"/>
      <c r="IN26" s="213"/>
      <c r="IO26" s="213"/>
      <c r="IP26" s="213"/>
      <c r="IQ26" s="213"/>
      <c r="IR26" s="213"/>
      <c r="IS26" s="215" t="s">
        <v>753</v>
      </c>
      <c r="IT26" s="216"/>
      <c r="IU26" s="213"/>
      <c r="IV26" s="213"/>
      <c r="IW26" s="213"/>
      <c r="IX26" s="213"/>
      <c r="IY26" s="213"/>
      <c r="IZ26" s="213"/>
      <c r="JA26" s="213"/>
      <c r="JB26" s="213"/>
      <c r="JC26" s="213"/>
      <c r="JD26" s="213"/>
      <c r="JE26" s="213"/>
      <c r="JF26" s="213"/>
      <c r="JG26" s="213"/>
      <c r="JH26" s="213"/>
      <c r="JI26" s="212"/>
      <c r="JJ26" s="212"/>
      <c r="JK26" s="212"/>
    </row>
    <row r="27" spans="1:271" x14ac:dyDescent="0.35">
      <c r="A27" s="213" t="s">
        <v>367</v>
      </c>
      <c r="B27" s="213" t="s">
        <v>368</v>
      </c>
      <c r="C27" s="213" t="s">
        <v>30</v>
      </c>
      <c r="D27" s="213" t="s">
        <v>754</v>
      </c>
      <c r="E27" s="213" t="s">
        <v>32</v>
      </c>
      <c r="F27" s="213" t="s">
        <v>31</v>
      </c>
      <c r="G27" s="213" t="s">
        <v>717</v>
      </c>
      <c r="H27" s="213" t="s">
        <v>33</v>
      </c>
      <c r="I27" s="213" t="s">
        <v>33</v>
      </c>
      <c r="J27" s="213" t="s">
        <v>39</v>
      </c>
      <c r="K27" s="215" t="s">
        <v>765</v>
      </c>
      <c r="L27" s="216"/>
      <c r="M27" s="213"/>
      <c r="N27" s="213" t="s">
        <v>33</v>
      </c>
      <c r="O27" s="213"/>
      <c r="P27" s="213"/>
      <c r="Q27" s="213" t="s">
        <v>35</v>
      </c>
      <c r="R27" s="215" t="s">
        <v>37</v>
      </c>
      <c r="S27" s="216"/>
      <c r="T27" s="213"/>
      <c r="U27" s="213" t="s">
        <v>35</v>
      </c>
      <c r="V27" s="215" t="s">
        <v>36</v>
      </c>
      <c r="W27" s="216"/>
      <c r="X27" s="213" t="s">
        <v>33</v>
      </c>
      <c r="Y27" s="215" t="s">
        <v>37</v>
      </c>
      <c r="Z27" s="216"/>
      <c r="AA27" s="213"/>
      <c r="AB27" s="213"/>
      <c r="AC27" s="213" t="s">
        <v>33</v>
      </c>
      <c r="AD27" s="215" t="s">
        <v>37</v>
      </c>
      <c r="AE27" s="216"/>
      <c r="AF27" s="213" t="s">
        <v>33</v>
      </c>
      <c r="AG27" s="213" t="s">
        <v>39</v>
      </c>
      <c r="AH27" s="213" t="s">
        <v>38</v>
      </c>
      <c r="AI27" s="213">
        <v>2021</v>
      </c>
      <c r="AJ27" s="213" t="s">
        <v>35</v>
      </c>
      <c r="AK27" s="215" t="s">
        <v>36</v>
      </c>
      <c r="AL27" s="216"/>
      <c r="AM27" s="213" t="s">
        <v>39</v>
      </c>
      <c r="AN27" s="215" t="s">
        <v>37</v>
      </c>
      <c r="AO27" s="216"/>
      <c r="AP27" s="213" t="s">
        <v>39</v>
      </c>
      <c r="AQ27" s="215" t="s">
        <v>38</v>
      </c>
      <c r="AR27" s="216"/>
      <c r="AS27" s="213" t="s">
        <v>39</v>
      </c>
      <c r="AT27" s="215" t="s">
        <v>38</v>
      </c>
      <c r="AU27" s="216"/>
      <c r="AV27" s="213" t="s">
        <v>33</v>
      </c>
      <c r="AW27" s="215" t="s">
        <v>36</v>
      </c>
      <c r="AX27" s="216"/>
      <c r="AY27" s="213" t="s">
        <v>39</v>
      </c>
      <c r="AZ27" s="215" t="s">
        <v>38</v>
      </c>
      <c r="BA27" s="216"/>
      <c r="BB27" s="213" t="s">
        <v>719</v>
      </c>
      <c r="BC27" s="213" t="s">
        <v>39</v>
      </c>
      <c r="BD27" s="213" t="s">
        <v>720</v>
      </c>
      <c r="BE27" s="213">
        <v>2015</v>
      </c>
      <c r="BF27" s="213" t="s">
        <v>719</v>
      </c>
      <c r="BG27" s="213" t="s">
        <v>720</v>
      </c>
      <c r="BH27" s="213">
        <v>2013</v>
      </c>
      <c r="BI27" s="215" t="s">
        <v>753</v>
      </c>
      <c r="BJ27" s="216"/>
      <c r="BK27" s="213"/>
      <c r="BL27" s="213"/>
      <c r="BM27" s="213"/>
      <c r="BN27" s="213"/>
      <c r="BO27" s="213"/>
      <c r="BP27" s="213"/>
      <c r="BQ27" s="213"/>
      <c r="BR27" s="213"/>
      <c r="BS27" s="213"/>
      <c r="BT27" s="213"/>
      <c r="BU27" s="213"/>
      <c r="BV27" s="213"/>
      <c r="BW27" s="213"/>
      <c r="BX27" s="213"/>
      <c r="BY27" s="213"/>
      <c r="BZ27" s="213"/>
      <c r="CA27" s="213"/>
      <c r="CB27" s="213"/>
      <c r="CC27" s="213"/>
      <c r="CD27" s="213"/>
      <c r="CE27" s="213"/>
      <c r="CF27" s="213"/>
      <c r="CG27" s="213"/>
      <c r="CH27" s="213"/>
      <c r="CI27" s="213"/>
      <c r="CJ27" s="213"/>
      <c r="CK27" s="213"/>
      <c r="CL27" s="213"/>
      <c r="CM27" s="213"/>
      <c r="CN27" s="213"/>
      <c r="CO27" s="213"/>
      <c r="CP27" s="213"/>
      <c r="CQ27" s="213"/>
      <c r="CR27" s="213"/>
      <c r="CS27" s="213"/>
      <c r="CT27" s="213"/>
      <c r="CU27" s="213"/>
      <c r="CV27" s="213"/>
      <c r="CW27" s="213"/>
      <c r="CX27" s="213"/>
      <c r="CY27" s="213"/>
      <c r="CZ27" s="213"/>
      <c r="DA27" s="213"/>
      <c r="DB27" s="213"/>
      <c r="DC27" s="213"/>
      <c r="DD27" s="213"/>
      <c r="DE27" s="213"/>
      <c r="DF27" s="213"/>
      <c r="DG27" s="213"/>
      <c r="DH27" s="213"/>
      <c r="DI27" s="213"/>
      <c r="DJ27" s="213"/>
      <c r="DK27" s="213"/>
      <c r="DL27" s="213"/>
      <c r="DM27" s="213"/>
      <c r="DN27" s="213"/>
      <c r="DO27" s="213"/>
      <c r="DP27" s="213"/>
      <c r="DQ27" s="213"/>
      <c r="DR27" s="213"/>
      <c r="DS27" s="213"/>
      <c r="DT27" s="213"/>
      <c r="DU27" s="215" t="s">
        <v>753</v>
      </c>
      <c r="DV27" s="216"/>
      <c r="DW27" s="213"/>
      <c r="DX27" s="213"/>
      <c r="DY27" s="213"/>
      <c r="DZ27" s="213"/>
      <c r="EA27" s="213"/>
      <c r="EB27" s="213"/>
      <c r="EC27" s="213"/>
      <c r="ED27" s="213"/>
      <c r="EE27" s="213"/>
      <c r="EF27" s="213"/>
      <c r="EG27" s="213"/>
      <c r="EH27" s="213"/>
      <c r="EI27" s="213"/>
      <c r="EJ27" s="213"/>
      <c r="EK27" s="213"/>
      <c r="EL27" s="213"/>
      <c r="EM27" s="213"/>
      <c r="EN27" s="213"/>
      <c r="EO27" s="213"/>
      <c r="EP27" s="213"/>
      <c r="EQ27" s="213"/>
      <c r="ER27" s="213"/>
      <c r="ES27" s="213"/>
      <c r="ET27" s="213"/>
      <c r="EU27" s="213"/>
      <c r="EV27" s="213"/>
      <c r="EW27" s="213"/>
      <c r="EX27" s="213"/>
      <c r="EY27" s="213"/>
      <c r="EZ27" s="213"/>
      <c r="FA27" s="213"/>
      <c r="FB27" s="213"/>
      <c r="FC27" s="213"/>
      <c r="FD27" s="213"/>
      <c r="FE27" s="213"/>
      <c r="FF27" s="213"/>
      <c r="FG27" s="213"/>
      <c r="FH27" s="213"/>
      <c r="FI27" s="213"/>
      <c r="FJ27" s="213"/>
      <c r="FK27" s="213"/>
      <c r="FL27" s="213"/>
      <c r="FM27" s="213"/>
      <c r="FN27" s="213"/>
      <c r="FO27" s="213"/>
      <c r="FP27" s="213"/>
      <c r="FQ27" s="213"/>
      <c r="FR27" s="213"/>
      <c r="FS27" s="213"/>
      <c r="FT27" s="213"/>
      <c r="FU27" s="213"/>
      <c r="FV27" s="213"/>
      <c r="FW27" s="213"/>
      <c r="FX27" s="215" t="s">
        <v>753</v>
      </c>
      <c r="FY27" s="216"/>
      <c r="FZ27" s="213"/>
      <c r="GA27" s="213"/>
      <c r="GB27" s="213"/>
      <c r="GC27" s="213"/>
      <c r="GD27" s="213"/>
      <c r="GE27" s="213"/>
      <c r="GF27" s="213"/>
      <c r="GG27" s="213"/>
      <c r="GH27" s="213"/>
      <c r="GI27" s="213"/>
      <c r="GJ27" s="213"/>
      <c r="GK27" s="213"/>
      <c r="GL27" s="213"/>
      <c r="GM27" s="213"/>
      <c r="GN27" s="213"/>
      <c r="GO27" s="213"/>
      <c r="GP27" s="213"/>
      <c r="GQ27" s="213"/>
      <c r="GR27" s="213"/>
      <c r="GS27" s="213"/>
      <c r="GT27" s="213"/>
      <c r="GU27" s="213"/>
      <c r="GV27" s="213"/>
      <c r="GW27" s="213"/>
      <c r="GX27" s="213"/>
      <c r="GY27" s="213"/>
      <c r="GZ27" s="213"/>
      <c r="HA27" s="213"/>
      <c r="HB27" s="213"/>
      <c r="HC27" s="213"/>
      <c r="HD27" s="213"/>
      <c r="HE27" s="213"/>
      <c r="HF27" s="213"/>
      <c r="HG27" s="213"/>
      <c r="HH27" s="213"/>
      <c r="HI27" s="213"/>
      <c r="HJ27" s="213"/>
      <c r="HK27" s="213"/>
      <c r="HL27" s="213"/>
      <c r="HM27" s="213"/>
      <c r="HN27" s="213"/>
      <c r="HO27" s="213"/>
      <c r="HP27" s="213"/>
      <c r="HQ27" s="213"/>
      <c r="HR27" s="213"/>
      <c r="HS27" s="213"/>
      <c r="HT27" s="213"/>
      <c r="HU27" s="213"/>
      <c r="HV27" s="213"/>
      <c r="HW27" s="213"/>
      <c r="HX27" s="213"/>
      <c r="HY27" s="213"/>
      <c r="HZ27" s="213"/>
      <c r="IA27" s="213"/>
      <c r="IB27" s="213"/>
      <c r="IC27" s="213"/>
      <c r="ID27" s="213"/>
      <c r="IE27" s="213"/>
      <c r="IF27" s="213"/>
      <c r="IG27" s="213"/>
      <c r="IH27" s="213"/>
      <c r="II27" s="213"/>
      <c r="IJ27" s="213"/>
      <c r="IK27" s="213"/>
      <c r="IL27" s="213"/>
      <c r="IM27" s="213"/>
      <c r="IN27" s="213"/>
      <c r="IO27" s="213"/>
      <c r="IP27" s="213"/>
      <c r="IQ27" s="213"/>
      <c r="IR27" s="213"/>
      <c r="IS27" s="215" t="s">
        <v>753</v>
      </c>
      <c r="IT27" s="216"/>
      <c r="IU27" s="213"/>
      <c r="IV27" s="213"/>
      <c r="IW27" s="213"/>
      <c r="IX27" s="213"/>
      <c r="IY27" s="213"/>
      <c r="IZ27" s="213"/>
      <c r="JA27" s="213"/>
      <c r="JB27" s="213"/>
      <c r="JC27" s="213"/>
      <c r="JD27" s="213"/>
      <c r="JE27" s="213"/>
      <c r="JF27" s="213"/>
      <c r="JG27" s="213"/>
      <c r="JH27" s="213"/>
      <c r="JI27" s="212"/>
      <c r="JJ27" s="212"/>
      <c r="JK27" s="212"/>
    </row>
    <row r="28" spans="1:271" x14ac:dyDescent="0.35">
      <c r="A28" s="213" t="s">
        <v>369</v>
      </c>
      <c r="B28" s="213" t="s">
        <v>370</v>
      </c>
      <c r="C28" s="213" t="s">
        <v>30</v>
      </c>
      <c r="D28" s="213" t="s">
        <v>754</v>
      </c>
      <c r="E28" s="213" t="s">
        <v>32</v>
      </c>
      <c r="F28" s="213" t="s">
        <v>31</v>
      </c>
      <c r="G28" s="213" t="s">
        <v>717</v>
      </c>
      <c r="H28" s="213" t="s">
        <v>33</v>
      </c>
      <c r="I28" s="213" t="s">
        <v>33</v>
      </c>
      <c r="J28" s="213" t="s">
        <v>39</v>
      </c>
      <c r="K28" s="213" t="s">
        <v>3</v>
      </c>
      <c r="L28" s="213"/>
      <c r="M28" s="213"/>
      <c r="N28" s="213" t="s">
        <v>33</v>
      </c>
      <c r="O28" s="213"/>
      <c r="P28" s="213"/>
      <c r="Q28" s="213" t="s">
        <v>33</v>
      </c>
      <c r="R28" s="215" t="s">
        <v>37</v>
      </c>
      <c r="S28" s="216"/>
      <c r="T28" s="213" t="s">
        <v>766</v>
      </c>
      <c r="U28" s="213" t="s">
        <v>39</v>
      </c>
      <c r="V28" s="215" t="s">
        <v>38</v>
      </c>
      <c r="W28" s="216"/>
      <c r="X28" s="213" t="s">
        <v>35</v>
      </c>
      <c r="Y28" s="215" t="s">
        <v>36</v>
      </c>
      <c r="Z28" s="216"/>
      <c r="AA28" s="213"/>
      <c r="AB28" s="213"/>
      <c r="AC28" s="213" t="s">
        <v>35</v>
      </c>
      <c r="AD28" s="215" t="s">
        <v>36</v>
      </c>
      <c r="AE28" s="216"/>
      <c r="AF28" s="213" t="s">
        <v>35</v>
      </c>
      <c r="AG28" s="213" t="s">
        <v>39</v>
      </c>
      <c r="AH28" s="215" t="s">
        <v>38</v>
      </c>
      <c r="AI28" s="216"/>
      <c r="AJ28" s="213" t="s">
        <v>39</v>
      </c>
      <c r="AK28" s="215" t="s">
        <v>37</v>
      </c>
      <c r="AL28" s="216"/>
      <c r="AM28" s="213" t="s">
        <v>35</v>
      </c>
      <c r="AN28" s="215" t="s">
        <v>36</v>
      </c>
      <c r="AO28" s="216"/>
      <c r="AP28" s="213" t="s">
        <v>39</v>
      </c>
      <c r="AQ28" s="215" t="s">
        <v>38</v>
      </c>
      <c r="AR28" s="216"/>
      <c r="AS28" s="213" t="s">
        <v>39</v>
      </c>
      <c r="AT28" s="215" t="s">
        <v>38</v>
      </c>
      <c r="AU28" s="216"/>
      <c r="AV28" s="213" t="s">
        <v>35</v>
      </c>
      <c r="AW28" s="215" t="s">
        <v>36</v>
      </c>
      <c r="AX28" s="216"/>
      <c r="AY28" s="213" t="s">
        <v>39</v>
      </c>
      <c r="AZ28" s="215" t="s">
        <v>38</v>
      </c>
      <c r="BA28" s="216"/>
      <c r="BB28" s="213" t="s">
        <v>719</v>
      </c>
      <c r="BC28" s="213" t="s">
        <v>719</v>
      </c>
      <c r="BD28" s="213" t="s">
        <v>720</v>
      </c>
      <c r="BE28" s="213">
        <v>2015</v>
      </c>
      <c r="BF28" s="213" t="s">
        <v>719</v>
      </c>
      <c r="BG28" s="213" t="s">
        <v>720</v>
      </c>
      <c r="BH28" s="213">
        <v>2013</v>
      </c>
      <c r="BI28" s="213" t="s">
        <v>39</v>
      </c>
      <c r="BJ28" s="213" t="s">
        <v>39</v>
      </c>
      <c r="BK28" s="213" t="s">
        <v>38</v>
      </c>
      <c r="BL28" s="213">
        <v>2021</v>
      </c>
      <c r="BM28" s="213"/>
      <c r="BN28" s="213"/>
      <c r="BO28" s="213"/>
      <c r="BP28" s="213"/>
      <c r="BQ28" s="213"/>
      <c r="BR28" s="213"/>
      <c r="BS28" s="213"/>
      <c r="BT28" s="213"/>
      <c r="BU28" s="213"/>
      <c r="BV28" s="213"/>
      <c r="BW28" s="213"/>
      <c r="BX28" s="213"/>
      <c r="BY28" s="213"/>
      <c r="BZ28" s="213"/>
      <c r="CA28" s="213"/>
      <c r="CB28" s="213"/>
      <c r="CC28" s="213"/>
      <c r="CD28" s="213"/>
      <c r="CE28" s="213"/>
      <c r="CF28" s="213"/>
      <c r="CG28" s="213"/>
      <c r="CH28" s="213"/>
      <c r="CI28" s="213"/>
      <c r="CJ28" s="213"/>
      <c r="CK28" s="213" t="s">
        <v>39</v>
      </c>
      <c r="CL28" s="213" t="s">
        <v>38</v>
      </c>
      <c r="CM28" s="213">
        <v>2021</v>
      </c>
      <c r="CN28" s="213"/>
      <c r="CO28" s="213"/>
      <c r="CP28" s="213"/>
      <c r="CQ28" s="213" t="s">
        <v>39</v>
      </c>
      <c r="CR28" s="213" t="s">
        <v>38</v>
      </c>
      <c r="CS28" s="213">
        <v>2021</v>
      </c>
      <c r="CT28" s="213" t="s">
        <v>39</v>
      </c>
      <c r="CU28" s="213" t="s">
        <v>38</v>
      </c>
      <c r="CV28" s="213">
        <v>2021</v>
      </c>
      <c r="CW28" s="213"/>
      <c r="CX28" s="213"/>
      <c r="CY28" s="213"/>
      <c r="CZ28" s="213"/>
      <c r="DA28" s="213"/>
      <c r="DB28" s="213"/>
      <c r="DC28" s="213"/>
      <c r="DD28" s="213"/>
      <c r="DE28" s="213"/>
      <c r="DF28" s="213"/>
      <c r="DG28" s="213"/>
      <c r="DH28" s="213"/>
      <c r="DI28" s="213"/>
      <c r="DJ28" s="213"/>
      <c r="DK28" s="213"/>
      <c r="DL28" s="213"/>
      <c r="DM28" s="213"/>
      <c r="DN28" s="213"/>
      <c r="DO28" s="213"/>
      <c r="DP28" s="213"/>
      <c r="DQ28" s="213"/>
      <c r="DR28" s="213"/>
      <c r="DS28" s="213"/>
      <c r="DT28" s="213"/>
      <c r="DU28" s="215" t="s">
        <v>753</v>
      </c>
      <c r="DV28" s="216"/>
      <c r="DW28" s="213"/>
      <c r="DX28" s="213"/>
      <c r="DY28" s="213"/>
      <c r="DZ28" s="213"/>
      <c r="EA28" s="213"/>
      <c r="EB28" s="213"/>
      <c r="EC28" s="213"/>
      <c r="ED28" s="213"/>
      <c r="EE28" s="213"/>
      <c r="EF28" s="213"/>
      <c r="EG28" s="213"/>
      <c r="EH28" s="213"/>
      <c r="EI28" s="213"/>
      <c r="EJ28" s="213"/>
      <c r="EK28" s="213"/>
      <c r="EL28" s="213"/>
      <c r="EM28" s="213"/>
      <c r="EN28" s="213"/>
      <c r="EO28" s="213"/>
      <c r="EP28" s="213"/>
      <c r="EQ28" s="213"/>
      <c r="ER28" s="213"/>
      <c r="ES28" s="213"/>
      <c r="ET28" s="213"/>
      <c r="EU28" s="213"/>
      <c r="EV28" s="213"/>
      <c r="EW28" s="213"/>
      <c r="EX28" s="213"/>
      <c r="EY28" s="213"/>
      <c r="EZ28" s="213"/>
      <c r="FA28" s="213"/>
      <c r="FB28" s="213"/>
      <c r="FC28" s="213"/>
      <c r="FD28" s="213"/>
      <c r="FE28" s="213"/>
      <c r="FF28" s="213"/>
      <c r="FG28" s="213"/>
      <c r="FH28" s="213"/>
      <c r="FI28" s="213"/>
      <c r="FJ28" s="213"/>
      <c r="FK28" s="213"/>
      <c r="FL28" s="213"/>
      <c r="FM28" s="213"/>
      <c r="FN28" s="213"/>
      <c r="FO28" s="213"/>
      <c r="FP28" s="213"/>
      <c r="FQ28" s="213"/>
      <c r="FR28" s="213"/>
      <c r="FS28" s="213"/>
      <c r="FT28" s="213"/>
      <c r="FU28" s="213"/>
      <c r="FV28" s="213"/>
      <c r="FW28" s="213"/>
      <c r="FX28" s="215" t="s">
        <v>753</v>
      </c>
      <c r="FY28" s="216"/>
      <c r="FZ28" s="213"/>
      <c r="GA28" s="213"/>
      <c r="GB28" s="213"/>
      <c r="GC28" s="213"/>
      <c r="GD28" s="213"/>
      <c r="GE28" s="213"/>
      <c r="GF28" s="213"/>
      <c r="GG28" s="213"/>
      <c r="GH28" s="213"/>
      <c r="GI28" s="213"/>
      <c r="GJ28" s="213"/>
      <c r="GK28" s="213"/>
      <c r="GL28" s="213"/>
      <c r="GM28" s="213"/>
      <c r="GN28" s="213"/>
      <c r="GO28" s="213"/>
      <c r="GP28" s="213"/>
      <c r="GQ28" s="213"/>
      <c r="GR28" s="213"/>
      <c r="GS28" s="213"/>
      <c r="GT28" s="213"/>
      <c r="GU28" s="213"/>
      <c r="GV28" s="213"/>
      <c r="GW28" s="213"/>
      <c r="GX28" s="213"/>
      <c r="GY28" s="213"/>
      <c r="GZ28" s="213"/>
      <c r="HA28" s="213"/>
      <c r="HB28" s="213"/>
      <c r="HC28" s="213"/>
      <c r="HD28" s="213"/>
      <c r="HE28" s="213"/>
      <c r="HF28" s="213"/>
      <c r="HG28" s="213"/>
      <c r="HH28" s="213"/>
      <c r="HI28" s="213"/>
      <c r="HJ28" s="213"/>
      <c r="HK28" s="213"/>
      <c r="HL28" s="213"/>
      <c r="HM28" s="213"/>
      <c r="HN28" s="213"/>
      <c r="HO28" s="213"/>
      <c r="HP28" s="213"/>
      <c r="HQ28" s="213"/>
      <c r="HR28" s="213"/>
      <c r="HS28" s="213"/>
      <c r="HT28" s="213"/>
      <c r="HU28" s="213"/>
      <c r="HV28" s="213"/>
      <c r="HW28" s="213"/>
      <c r="HX28" s="213"/>
      <c r="HY28" s="213"/>
      <c r="HZ28" s="213"/>
      <c r="IA28" s="213"/>
      <c r="IB28" s="213"/>
      <c r="IC28" s="213"/>
      <c r="ID28" s="213"/>
      <c r="IE28" s="213"/>
      <c r="IF28" s="213"/>
      <c r="IG28" s="213"/>
      <c r="IH28" s="213"/>
      <c r="II28" s="213"/>
      <c r="IJ28" s="213"/>
      <c r="IK28" s="213"/>
      <c r="IL28" s="213"/>
      <c r="IM28" s="213"/>
      <c r="IN28" s="213"/>
      <c r="IO28" s="213"/>
      <c r="IP28" s="213"/>
      <c r="IQ28" s="213"/>
      <c r="IR28" s="213"/>
      <c r="IS28" s="215" t="s">
        <v>753</v>
      </c>
      <c r="IT28" s="216"/>
      <c r="IU28" s="213"/>
      <c r="IV28" s="213"/>
      <c r="IW28" s="213"/>
      <c r="IX28" s="213"/>
      <c r="IY28" s="213"/>
      <c r="IZ28" s="213"/>
      <c r="JA28" s="213"/>
      <c r="JB28" s="213"/>
      <c r="JC28" s="213"/>
      <c r="JD28" s="213"/>
      <c r="JE28" s="213"/>
      <c r="JF28" s="213"/>
      <c r="JG28" s="213"/>
      <c r="JH28" s="213"/>
      <c r="JI28" s="212"/>
      <c r="JJ28" s="212"/>
      <c r="JK28" s="212"/>
    </row>
    <row r="29" spans="1:271" x14ac:dyDescent="0.35">
      <c r="A29" s="213" t="s">
        <v>371</v>
      </c>
      <c r="B29" s="213" t="s">
        <v>372</v>
      </c>
      <c r="C29" s="213" t="s">
        <v>30</v>
      </c>
      <c r="D29" s="213" t="s">
        <v>754</v>
      </c>
      <c r="E29" s="213" t="s">
        <v>32</v>
      </c>
      <c r="F29" s="213" t="s">
        <v>31</v>
      </c>
      <c r="G29" s="213" t="s">
        <v>717</v>
      </c>
      <c r="H29" s="213" t="s">
        <v>33</v>
      </c>
      <c r="I29" s="213" t="s">
        <v>33</v>
      </c>
      <c r="J29" s="213" t="s">
        <v>39</v>
      </c>
      <c r="K29" s="215" t="s">
        <v>494</v>
      </c>
      <c r="L29" s="216"/>
      <c r="M29" s="213"/>
      <c r="N29" s="213" t="s">
        <v>33</v>
      </c>
      <c r="O29" s="213"/>
      <c r="P29" s="213"/>
      <c r="Q29" s="213" t="s">
        <v>35</v>
      </c>
      <c r="R29" s="213" t="s">
        <v>36</v>
      </c>
      <c r="S29" s="213">
        <v>2019</v>
      </c>
      <c r="T29" s="213"/>
      <c r="U29" s="213" t="s">
        <v>35</v>
      </c>
      <c r="V29" s="215" t="s">
        <v>36</v>
      </c>
      <c r="W29" s="216"/>
      <c r="X29" s="213" t="s">
        <v>33</v>
      </c>
      <c r="Y29" s="215" t="s">
        <v>36</v>
      </c>
      <c r="Z29" s="216"/>
      <c r="AA29" s="213"/>
      <c r="AB29" s="213"/>
      <c r="AC29" s="213" t="s">
        <v>33</v>
      </c>
      <c r="AD29" s="215" t="s">
        <v>36</v>
      </c>
      <c r="AE29" s="216"/>
      <c r="AF29" s="213" t="s">
        <v>35</v>
      </c>
      <c r="AG29" s="213" t="s">
        <v>39</v>
      </c>
      <c r="AH29" s="213" t="s">
        <v>38</v>
      </c>
      <c r="AI29" s="213">
        <v>2021</v>
      </c>
      <c r="AJ29" s="213" t="s">
        <v>39</v>
      </c>
      <c r="AK29" s="215" t="s">
        <v>37</v>
      </c>
      <c r="AL29" s="216"/>
      <c r="AM29" s="213" t="s">
        <v>33</v>
      </c>
      <c r="AN29" s="213" t="s">
        <v>36</v>
      </c>
      <c r="AO29" s="213">
        <v>2021</v>
      </c>
      <c r="AP29" s="213" t="s">
        <v>39</v>
      </c>
      <c r="AQ29" s="215" t="s">
        <v>37</v>
      </c>
      <c r="AR29" s="216"/>
      <c r="AS29" s="213" t="s">
        <v>39</v>
      </c>
      <c r="AT29" s="215" t="s">
        <v>38</v>
      </c>
      <c r="AU29" s="216"/>
      <c r="AV29" s="213" t="s">
        <v>35</v>
      </c>
      <c r="AW29" s="215" t="s">
        <v>37</v>
      </c>
      <c r="AX29" s="216"/>
      <c r="AY29" s="213" t="s">
        <v>39</v>
      </c>
      <c r="AZ29" s="215" t="s">
        <v>38</v>
      </c>
      <c r="BA29" s="216"/>
      <c r="BB29" s="213" t="s">
        <v>719</v>
      </c>
      <c r="BC29" s="213" t="s">
        <v>39</v>
      </c>
      <c r="BD29" s="213" t="s">
        <v>720</v>
      </c>
      <c r="BE29" s="213">
        <v>2015</v>
      </c>
      <c r="BF29" s="213" t="s">
        <v>719</v>
      </c>
      <c r="BG29" s="213" t="s">
        <v>720</v>
      </c>
      <c r="BH29" s="213">
        <v>2013</v>
      </c>
      <c r="BI29" s="215" t="s">
        <v>753</v>
      </c>
      <c r="BJ29" s="216"/>
      <c r="BK29" s="213"/>
      <c r="BL29" s="213"/>
      <c r="BM29" s="213"/>
      <c r="BN29" s="213"/>
      <c r="BO29" s="213"/>
      <c r="BP29" s="213"/>
      <c r="BQ29" s="213"/>
      <c r="BR29" s="213"/>
      <c r="BS29" s="213"/>
      <c r="BT29" s="213"/>
      <c r="BU29" s="213"/>
      <c r="BV29" s="213"/>
      <c r="BW29" s="213"/>
      <c r="BX29" s="213"/>
      <c r="BY29" s="213"/>
      <c r="BZ29" s="213"/>
      <c r="CA29" s="213"/>
      <c r="CB29" s="213"/>
      <c r="CC29" s="213"/>
      <c r="CD29" s="213"/>
      <c r="CE29" s="213"/>
      <c r="CF29" s="213"/>
      <c r="CG29" s="213"/>
      <c r="CH29" s="213"/>
      <c r="CI29" s="213"/>
      <c r="CJ29" s="213"/>
      <c r="CK29" s="213"/>
      <c r="CL29" s="213"/>
      <c r="CM29" s="213"/>
      <c r="CN29" s="213"/>
      <c r="CO29" s="213"/>
      <c r="CP29" s="213"/>
      <c r="CQ29" s="213"/>
      <c r="CR29" s="213"/>
      <c r="CS29" s="213"/>
      <c r="CT29" s="213"/>
      <c r="CU29" s="213"/>
      <c r="CV29" s="213"/>
      <c r="CW29" s="213"/>
      <c r="CX29" s="213"/>
      <c r="CY29" s="213"/>
      <c r="CZ29" s="213"/>
      <c r="DA29" s="213"/>
      <c r="DB29" s="213"/>
      <c r="DC29" s="213"/>
      <c r="DD29" s="213"/>
      <c r="DE29" s="213"/>
      <c r="DF29" s="213"/>
      <c r="DG29" s="213"/>
      <c r="DH29" s="213"/>
      <c r="DI29" s="213"/>
      <c r="DJ29" s="213"/>
      <c r="DK29" s="213"/>
      <c r="DL29" s="213"/>
      <c r="DM29" s="213"/>
      <c r="DN29" s="213"/>
      <c r="DO29" s="213"/>
      <c r="DP29" s="213"/>
      <c r="DQ29" s="213"/>
      <c r="DR29" s="213"/>
      <c r="DS29" s="213"/>
      <c r="DT29" s="213"/>
      <c r="DU29" s="215" t="s">
        <v>753</v>
      </c>
      <c r="DV29" s="216"/>
      <c r="DW29" s="213"/>
      <c r="DX29" s="213"/>
      <c r="DY29" s="213"/>
      <c r="DZ29" s="213"/>
      <c r="EA29" s="213"/>
      <c r="EB29" s="213"/>
      <c r="EC29" s="213"/>
      <c r="ED29" s="213"/>
      <c r="EE29" s="213"/>
      <c r="EF29" s="213"/>
      <c r="EG29" s="213"/>
      <c r="EH29" s="213"/>
      <c r="EI29" s="213"/>
      <c r="EJ29" s="213"/>
      <c r="EK29" s="213"/>
      <c r="EL29" s="213"/>
      <c r="EM29" s="213"/>
      <c r="EN29" s="213"/>
      <c r="EO29" s="213"/>
      <c r="EP29" s="213"/>
      <c r="EQ29" s="213"/>
      <c r="ER29" s="213"/>
      <c r="ES29" s="213"/>
      <c r="ET29" s="213"/>
      <c r="EU29" s="213"/>
      <c r="EV29" s="213"/>
      <c r="EW29" s="213"/>
      <c r="EX29" s="213"/>
      <c r="EY29" s="213"/>
      <c r="EZ29" s="213"/>
      <c r="FA29" s="213"/>
      <c r="FB29" s="213"/>
      <c r="FC29" s="213"/>
      <c r="FD29" s="213"/>
      <c r="FE29" s="213"/>
      <c r="FF29" s="213"/>
      <c r="FG29" s="213"/>
      <c r="FH29" s="213"/>
      <c r="FI29" s="213"/>
      <c r="FJ29" s="213"/>
      <c r="FK29" s="213"/>
      <c r="FL29" s="213"/>
      <c r="FM29" s="213"/>
      <c r="FN29" s="213"/>
      <c r="FO29" s="213"/>
      <c r="FP29" s="213"/>
      <c r="FQ29" s="213"/>
      <c r="FR29" s="213"/>
      <c r="FS29" s="213"/>
      <c r="FT29" s="213"/>
      <c r="FU29" s="213"/>
      <c r="FV29" s="213"/>
      <c r="FW29" s="213"/>
      <c r="FX29" s="215" t="s">
        <v>753</v>
      </c>
      <c r="FY29" s="216"/>
      <c r="FZ29" s="213"/>
      <c r="GA29" s="213"/>
      <c r="GB29" s="213"/>
      <c r="GC29" s="213"/>
      <c r="GD29" s="213"/>
      <c r="GE29" s="213"/>
      <c r="GF29" s="213"/>
      <c r="GG29" s="213"/>
      <c r="GH29" s="213"/>
      <c r="GI29" s="213"/>
      <c r="GJ29" s="213"/>
      <c r="GK29" s="213"/>
      <c r="GL29" s="213"/>
      <c r="GM29" s="213"/>
      <c r="GN29" s="213"/>
      <c r="GO29" s="213"/>
      <c r="GP29" s="213"/>
      <c r="GQ29" s="213"/>
      <c r="GR29" s="213"/>
      <c r="GS29" s="213"/>
      <c r="GT29" s="213"/>
      <c r="GU29" s="213"/>
      <c r="GV29" s="213"/>
      <c r="GW29" s="213"/>
      <c r="GX29" s="213"/>
      <c r="GY29" s="213"/>
      <c r="GZ29" s="213"/>
      <c r="HA29" s="213"/>
      <c r="HB29" s="213"/>
      <c r="HC29" s="213"/>
      <c r="HD29" s="213"/>
      <c r="HE29" s="213"/>
      <c r="HF29" s="213"/>
      <c r="HG29" s="213"/>
      <c r="HH29" s="213"/>
      <c r="HI29" s="213"/>
      <c r="HJ29" s="213"/>
      <c r="HK29" s="213"/>
      <c r="HL29" s="213"/>
      <c r="HM29" s="213"/>
      <c r="HN29" s="213"/>
      <c r="HO29" s="213"/>
      <c r="HP29" s="213"/>
      <c r="HQ29" s="213"/>
      <c r="HR29" s="213"/>
      <c r="HS29" s="213"/>
      <c r="HT29" s="213"/>
      <c r="HU29" s="213"/>
      <c r="HV29" s="213"/>
      <c r="HW29" s="213"/>
      <c r="HX29" s="213"/>
      <c r="HY29" s="213"/>
      <c r="HZ29" s="213"/>
      <c r="IA29" s="213"/>
      <c r="IB29" s="213"/>
      <c r="IC29" s="213"/>
      <c r="ID29" s="213"/>
      <c r="IE29" s="213"/>
      <c r="IF29" s="213"/>
      <c r="IG29" s="213"/>
      <c r="IH29" s="213"/>
      <c r="II29" s="213"/>
      <c r="IJ29" s="213"/>
      <c r="IK29" s="213"/>
      <c r="IL29" s="213"/>
      <c r="IM29" s="213"/>
      <c r="IN29" s="213"/>
      <c r="IO29" s="213"/>
      <c r="IP29" s="213"/>
      <c r="IQ29" s="213"/>
      <c r="IR29" s="213"/>
      <c r="IS29" s="215" t="s">
        <v>753</v>
      </c>
      <c r="IT29" s="216"/>
      <c r="IU29" s="213"/>
      <c r="IV29" s="213"/>
      <c r="IW29" s="213"/>
      <c r="IX29" s="213"/>
      <c r="IY29" s="213"/>
      <c r="IZ29" s="213"/>
      <c r="JA29" s="213"/>
      <c r="JB29" s="213"/>
      <c r="JC29" s="213"/>
      <c r="JD29" s="213"/>
      <c r="JE29" s="213"/>
      <c r="JF29" s="213"/>
      <c r="JG29" s="213"/>
      <c r="JH29" s="213"/>
      <c r="JI29" s="212"/>
      <c r="JJ29" s="212"/>
      <c r="JK29" s="212"/>
    </row>
    <row r="30" spans="1:271" x14ac:dyDescent="0.35">
      <c r="A30" s="213" t="s">
        <v>373</v>
      </c>
      <c r="B30" s="213" t="s">
        <v>374</v>
      </c>
      <c r="C30" s="213" t="s">
        <v>30</v>
      </c>
      <c r="D30" s="213" t="s">
        <v>754</v>
      </c>
      <c r="E30" s="213" t="s">
        <v>32</v>
      </c>
      <c r="F30" s="213" t="s">
        <v>31</v>
      </c>
      <c r="G30" s="213" t="s">
        <v>767</v>
      </c>
      <c r="H30" s="213" t="s">
        <v>33</v>
      </c>
      <c r="I30" s="213" t="s">
        <v>33</v>
      </c>
      <c r="J30" s="213" t="s">
        <v>39</v>
      </c>
      <c r="K30" s="213" t="s">
        <v>483</v>
      </c>
      <c r="L30" s="213" t="s">
        <v>33</v>
      </c>
      <c r="M30" s="213"/>
      <c r="N30" s="213" t="s">
        <v>35</v>
      </c>
      <c r="O30" s="213"/>
      <c r="P30" s="213"/>
      <c r="Q30" s="213"/>
      <c r="R30" s="213"/>
      <c r="S30" s="213"/>
      <c r="T30" s="213"/>
      <c r="U30" s="213" t="s">
        <v>35</v>
      </c>
      <c r="V30" s="213" t="s">
        <v>36</v>
      </c>
      <c r="W30" s="213">
        <v>2021</v>
      </c>
      <c r="X30" s="213" t="s">
        <v>35</v>
      </c>
      <c r="Y30" s="215" t="s">
        <v>36</v>
      </c>
      <c r="Z30" s="216"/>
      <c r="AA30" s="213"/>
      <c r="AB30" s="213"/>
      <c r="AC30" s="213" t="s">
        <v>35</v>
      </c>
      <c r="AD30" s="213" t="s">
        <v>36</v>
      </c>
      <c r="AE30" s="213">
        <v>2018</v>
      </c>
      <c r="AF30" s="213" t="s">
        <v>39</v>
      </c>
      <c r="AG30" s="213"/>
      <c r="AH30" s="213"/>
      <c r="AI30" s="213"/>
      <c r="AJ30" s="213" t="s">
        <v>39</v>
      </c>
      <c r="AK30" s="213" t="s">
        <v>38</v>
      </c>
      <c r="AL30" s="213">
        <v>2021</v>
      </c>
      <c r="AM30" s="213" t="s">
        <v>39</v>
      </c>
      <c r="AN30" s="213" t="s">
        <v>38</v>
      </c>
      <c r="AO30" s="213">
        <v>2021</v>
      </c>
      <c r="AP30" s="213" t="s">
        <v>39</v>
      </c>
      <c r="AQ30" s="213" t="s">
        <v>38</v>
      </c>
      <c r="AR30" s="213">
        <v>2021</v>
      </c>
      <c r="AS30" s="213" t="s">
        <v>39</v>
      </c>
      <c r="AT30" s="213" t="s">
        <v>38</v>
      </c>
      <c r="AU30" s="213">
        <v>2021</v>
      </c>
      <c r="AV30" s="213" t="s">
        <v>39</v>
      </c>
      <c r="AW30" s="213" t="s">
        <v>36</v>
      </c>
      <c r="AX30" s="213">
        <v>2021</v>
      </c>
      <c r="AY30" s="213" t="s">
        <v>39</v>
      </c>
      <c r="AZ30" s="213" t="s">
        <v>38</v>
      </c>
      <c r="BA30" s="213">
        <v>2021</v>
      </c>
      <c r="BB30" s="215" t="s">
        <v>753</v>
      </c>
      <c r="BC30" s="216"/>
      <c r="BD30" s="213"/>
      <c r="BE30" s="213"/>
      <c r="BF30" s="213"/>
      <c r="BG30" s="213"/>
      <c r="BH30" s="213"/>
      <c r="BI30" s="215" t="s">
        <v>753</v>
      </c>
      <c r="BJ30" s="216"/>
      <c r="BK30" s="213"/>
      <c r="BL30" s="213"/>
      <c r="BM30" s="213"/>
      <c r="BN30" s="213"/>
      <c r="BO30" s="213"/>
      <c r="BP30" s="213"/>
      <c r="BQ30" s="213"/>
      <c r="BR30" s="213"/>
      <c r="BS30" s="213"/>
      <c r="BT30" s="213"/>
      <c r="BU30" s="213"/>
      <c r="BV30" s="213"/>
      <c r="BW30" s="213"/>
      <c r="BX30" s="213"/>
      <c r="BY30" s="213"/>
      <c r="BZ30" s="213"/>
      <c r="CA30" s="213"/>
      <c r="CB30" s="213"/>
      <c r="CC30" s="213"/>
      <c r="CD30" s="213"/>
      <c r="CE30" s="213"/>
      <c r="CF30" s="213"/>
      <c r="CG30" s="213"/>
      <c r="CH30" s="213"/>
      <c r="CI30" s="213"/>
      <c r="CJ30" s="213"/>
      <c r="CK30" s="213"/>
      <c r="CL30" s="213"/>
      <c r="CM30" s="213"/>
      <c r="CN30" s="213"/>
      <c r="CO30" s="213"/>
      <c r="CP30" s="213"/>
      <c r="CQ30" s="213"/>
      <c r="CR30" s="213"/>
      <c r="CS30" s="213"/>
      <c r="CT30" s="213"/>
      <c r="CU30" s="213"/>
      <c r="CV30" s="213"/>
      <c r="CW30" s="213"/>
      <c r="CX30" s="213"/>
      <c r="CY30" s="213"/>
      <c r="CZ30" s="213"/>
      <c r="DA30" s="213"/>
      <c r="DB30" s="213"/>
      <c r="DC30" s="213"/>
      <c r="DD30" s="213"/>
      <c r="DE30" s="213"/>
      <c r="DF30" s="213"/>
      <c r="DG30" s="213"/>
      <c r="DH30" s="213"/>
      <c r="DI30" s="213"/>
      <c r="DJ30" s="213"/>
      <c r="DK30" s="213"/>
      <c r="DL30" s="213"/>
      <c r="DM30" s="213"/>
      <c r="DN30" s="213"/>
      <c r="DO30" s="213"/>
      <c r="DP30" s="213"/>
      <c r="DQ30" s="213"/>
      <c r="DR30" s="213"/>
      <c r="DS30" s="213"/>
      <c r="DT30" s="213"/>
      <c r="DU30" s="215" t="s">
        <v>753</v>
      </c>
      <c r="DV30" s="216"/>
      <c r="DW30" s="213"/>
      <c r="DX30" s="213"/>
      <c r="DY30" s="213"/>
      <c r="DZ30" s="213"/>
      <c r="EA30" s="213"/>
      <c r="EB30" s="213"/>
      <c r="EC30" s="213"/>
      <c r="ED30" s="213"/>
      <c r="EE30" s="213"/>
      <c r="EF30" s="213"/>
      <c r="EG30" s="213"/>
      <c r="EH30" s="213"/>
      <c r="EI30" s="213"/>
      <c r="EJ30" s="213"/>
      <c r="EK30" s="213"/>
      <c r="EL30" s="213"/>
      <c r="EM30" s="213"/>
      <c r="EN30" s="213"/>
      <c r="EO30" s="213"/>
      <c r="EP30" s="213"/>
      <c r="EQ30" s="213"/>
      <c r="ER30" s="213"/>
      <c r="ES30" s="213"/>
      <c r="ET30" s="213"/>
      <c r="EU30" s="213"/>
      <c r="EV30" s="213"/>
      <c r="EW30" s="213"/>
      <c r="EX30" s="213"/>
      <c r="EY30" s="213"/>
      <c r="EZ30" s="213"/>
      <c r="FA30" s="213"/>
      <c r="FB30" s="213"/>
      <c r="FC30" s="213"/>
      <c r="FD30" s="213"/>
      <c r="FE30" s="213"/>
      <c r="FF30" s="213"/>
      <c r="FG30" s="213"/>
      <c r="FH30" s="213"/>
      <c r="FI30" s="213"/>
      <c r="FJ30" s="213"/>
      <c r="FK30" s="213"/>
      <c r="FL30" s="213"/>
      <c r="FM30" s="213"/>
      <c r="FN30" s="213"/>
      <c r="FO30" s="213"/>
      <c r="FP30" s="213"/>
      <c r="FQ30" s="213"/>
      <c r="FR30" s="213"/>
      <c r="FS30" s="213"/>
      <c r="FT30" s="213"/>
      <c r="FU30" s="213"/>
      <c r="FV30" s="213"/>
      <c r="FW30" s="213"/>
      <c r="FX30" s="215" t="s">
        <v>753</v>
      </c>
      <c r="FY30" s="216"/>
      <c r="FZ30" s="213"/>
      <c r="GA30" s="213"/>
      <c r="GB30" s="213"/>
      <c r="GC30" s="213"/>
      <c r="GD30" s="213"/>
      <c r="GE30" s="213"/>
      <c r="GF30" s="213"/>
      <c r="GG30" s="213"/>
      <c r="GH30" s="213"/>
      <c r="GI30" s="213"/>
      <c r="GJ30" s="213"/>
      <c r="GK30" s="213"/>
      <c r="GL30" s="213"/>
      <c r="GM30" s="213"/>
      <c r="GN30" s="213"/>
      <c r="GO30" s="213"/>
      <c r="GP30" s="213"/>
      <c r="GQ30" s="213"/>
      <c r="GR30" s="213"/>
      <c r="GS30" s="213"/>
      <c r="GT30" s="213"/>
      <c r="GU30" s="213"/>
      <c r="GV30" s="213"/>
      <c r="GW30" s="213"/>
      <c r="GX30" s="213"/>
      <c r="GY30" s="213"/>
      <c r="GZ30" s="213"/>
      <c r="HA30" s="213"/>
      <c r="HB30" s="213"/>
      <c r="HC30" s="213"/>
      <c r="HD30" s="213"/>
      <c r="HE30" s="213"/>
      <c r="HF30" s="213"/>
      <c r="HG30" s="213"/>
      <c r="HH30" s="213"/>
      <c r="HI30" s="213"/>
      <c r="HJ30" s="213"/>
      <c r="HK30" s="213"/>
      <c r="HL30" s="213"/>
      <c r="HM30" s="213"/>
      <c r="HN30" s="213"/>
      <c r="HO30" s="213"/>
      <c r="HP30" s="213"/>
      <c r="HQ30" s="213"/>
      <c r="HR30" s="213"/>
      <c r="HS30" s="213"/>
      <c r="HT30" s="213"/>
      <c r="HU30" s="213"/>
      <c r="HV30" s="213"/>
      <c r="HW30" s="213"/>
      <c r="HX30" s="213"/>
      <c r="HY30" s="213"/>
      <c r="HZ30" s="213"/>
      <c r="IA30" s="213"/>
      <c r="IB30" s="213"/>
      <c r="IC30" s="213"/>
      <c r="ID30" s="213"/>
      <c r="IE30" s="213"/>
      <c r="IF30" s="213"/>
      <c r="IG30" s="213"/>
      <c r="IH30" s="213"/>
      <c r="II30" s="213"/>
      <c r="IJ30" s="213"/>
      <c r="IK30" s="213"/>
      <c r="IL30" s="213"/>
      <c r="IM30" s="213"/>
      <c r="IN30" s="213"/>
      <c r="IO30" s="213"/>
      <c r="IP30" s="213"/>
      <c r="IQ30" s="213"/>
      <c r="IR30" s="213"/>
      <c r="IS30" s="215" t="s">
        <v>753</v>
      </c>
      <c r="IT30" s="216"/>
      <c r="IU30" s="213"/>
      <c r="IV30" s="213"/>
      <c r="IW30" s="213"/>
      <c r="IX30" s="213"/>
      <c r="IY30" s="213"/>
      <c r="IZ30" s="213"/>
      <c r="JA30" s="213"/>
      <c r="JB30" s="213"/>
      <c r="JC30" s="213"/>
      <c r="JD30" s="213"/>
      <c r="JE30" s="213"/>
      <c r="JF30" s="213"/>
      <c r="JG30" s="213"/>
      <c r="JH30" s="213"/>
      <c r="JI30" s="212"/>
      <c r="JJ30" s="212"/>
      <c r="JK30" s="212"/>
    </row>
    <row r="31" spans="1:271" x14ac:dyDescent="0.35">
      <c r="A31" s="213" t="s">
        <v>375</v>
      </c>
      <c r="B31" s="213" t="s">
        <v>376</v>
      </c>
      <c r="C31" s="213" t="s">
        <v>30</v>
      </c>
      <c r="D31" s="213" t="s">
        <v>754</v>
      </c>
      <c r="E31" s="213" t="s">
        <v>32</v>
      </c>
      <c r="F31" s="213" t="s">
        <v>31</v>
      </c>
      <c r="G31" s="213" t="s">
        <v>717</v>
      </c>
      <c r="H31" s="213" t="s">
        <v>35</v>
      </c>
      <c r="I31" s="213" t="s">
        <v>35</v>
      </c>
      <c r="J31" s="213" t="s">
        <v>39</v>
      </c>
      <c r="K31" s="215" t="s">
        <v>768</v>
      </c>
      <c r="L31" s="217"/>
      <c r="M31" s="216"/>
      <c r="N31" s="213" t="s">
        <v>35</v>
      </c>
      <c r="O31" s="213"/>
      <c r="P31" s="213"/>
      <c r="Q31" s="213" t="s">
        <v>35</v>
      </c>
      <c r="R31" s="215" t="s">
        <v>38</v>
      </c>
      <c r="S31" s="216"/>
      <c r="T31" s="213"/>
      <c r="U31" s="213" t="s">
        <v>39</v>
      </c>
      <c r="V31" s="213" t="s">
        <v>37</v>
      </c>
      <c r="W31" s="213">
        <v>2021</v>
      </c>
      <c r="X31" s="213" t="s">
        <v>35</v>
      </c>
      <c r="Y31" s="215" t="s">
        <v>36</v>
      </c>
      <c r="Z31" s="216"/>
      <c r="AA31" s="213"/>
      <c r="AB31" s="213"/>
      <c r="AC31" s="213" t="s">
        <v>35</v>
      </c>
      <c r="AD31" s="213" t="s">
        <v>36</v>
      </c>
      <c r="AE31" s="213">
        <v>2018</v>
      </c>
      <c r="AF31" s="213" t="s">
        <v>39</v>
      </c>
      <c r="AG31" s="213"/>
      <c r="AH31" s="213"/>
      <c r="AI31" s="213"/>
      <c r="AJ31" s="213" t="s">
        <v>39</v>
      </c>
      <c r="AK31" s="215" t="s">
        <v>38</v>
      </c>
      <c r="AL31" s="216"/>
      <c r="AM31" s="213" t="s">
        <v>39</v>
      </c>
      <c r="AN31" s="215" t="s">
        <v>36</v>
      </c>
      <c r="AO31" s="216"/>
      <c r="AP31" s="213" t="s">
        <v>39</v>
      </c>
      <c r="AQ31" s="215" t="s">
        <v>38</v>
      </c>
      <c r="AR31" s="216"/>
      <c r="AS31" s="213" t="s">
        <v>39</v>
      </c>
      <c r="AT31" s="215" t="s">
        <v>38</v>
      </c>
      <c r="AU31" s="216"/>
      <c r="AV31" s="213" t="s">
        <v>39</v>
      </c>
      <c r="AW31" s="215" t="s">
        <v>38</v>
      </c>
      <c r="AX31" s="216"/>
      <c r="AY31" s="213" t="s">
        <v>39</v>
      </c>
      <c r="AZ31" s="215" t="s">
        <v>37</v>
      </c>
      <c r="BA31" s="216"/>
      <c r="BB31" s="213" t="s">
        <v>33</v>
      </c>
      <c r="BC31" s="213" t="s">
        <v>33</v>
      </c>
      <c r="BD31" s="213" t="s">
        <v>36</v>
      </c>
      <c r="BE31" s="213">
        <v>2015</v>
      </c>
      <c r="BF31" s="213" t="s">
        <v>719</v>
      </c>
      <c r="BG31" s="213" t="s">
        <v>720</v>
      </c>
      <c r="BH31" s="213">
        <v>2013</v>
      </c>
      <c r="BI31" s="215" t="s">
        <v>753</v>
      </c>
      <c r="BJ31" s="216"/>
      <c r="BK31" s="213"/>
      <c r="BL31" s="213"/>
      <c r="BM31" s="213"/>
      <c r="BN31" s="213"/>
      <c r="BO31" s="213"/>
      <c r="BP31" s="213"/>
      <c r="BQ31" s="213"/>
      <c r="BR31" s="213"/>
      <c r="BS31" s="213"/>
      <c r="BT31" s="213"/>
      <c r="BU31" s="213"/>
      <c r="BV31" s="213"/>
      <c r="BW31" s="213"/>
      <c r="BX31" s="213"/>
      <c r="BY31" s="213"/>
      <c r="BZ31" s="213"/>
      <c r="CA31" s="213"/>
      <c r="CB31" s="213"/>
      <c r="CC31" s="213"/>
      <c r="CD31" s="213"/>
      <c r="CE31" s="213"/>
      <c r="CF31" s="213"/>
      <c r="CG31" s="213"/>
      <c r="CH31" s="213"/>
      <c r="CI31" s="213"/>
      <c r="CJ31" s="213"/>
      <c r="CK31" s="213"/>
      <c r="CL31" s="213"/>
      <c r="CM31" s="213"/>
      <c r="CN31" s="213"/>
      <c r="CO31" s="213"/>
      <c r="CP31" s="213"/>
      <c r="CQ31" s="213"/>
      <c r="CR31" s="213"/>
      <c r="CS31" s="213"/>
      <c r="CT31" s="213"/>
      <c r="CU31" s="213"/>
      <c r="CV31" s="213"/>
      <c r="CW31" s="213"/>
      <c r="CX31" s="213"/>
      <c r="CY31" s="213"/>
      <c r="CZ31" s="213"/>
      <c r="DA31" s="213"/>
      <c r="DB31" s="213"/>
      <c r="DC31" s="213"/>
      <c r="DD31" s="213"/>
      <c r="DE31" s="213"/>
      <c r="DF31" s="213"/>
      <c r="DG31" s="213"/>
      <c r="DH31" s="213"/>
      <c r="DI31" s="213"/>
      <c r="DJ31" s="213"/>
      <c r="DK31" s="213"/>
      <c r="DL31" s="213"/>
      <c r="DM31" s="213"/>
      <c r="DN31" s="213"/>
      <c r="DO31" s="213"/>
      <c r="DP31" s="213"/>
      <c r="DQ31" s="213"/>
      <c r="DR31" s="213"/>
      <c r="DS31" s="213"/>
      <c r="DT31" s="213"/>
      <c r="DU31" s="215" t="s">
        <v>753</v>
      </c>
      <c r="DV31" s="216"/>
      <c r="DW31" s="213"/>
      <c r="DX31" s="213"/>
      <c r="DY31" s="213"/>
      <c r="DZ31" s="213"/>
      <c r="EA31" s="213"/>
      <c r="EB31" s="213"/>
      <c r="EC31" s="213"/>
      <c r="ED31" s="213"/>
      <c r="EE31" s="213"/>
      <c r="EF31" s="213"/>
      <c r="EG31" s="213"/>
      <c r="EH31" s="213"/>
      <c r="EI31" s="213"/>
      <c r="EJ31" s="213"/>
      <c r="EK31" s="213"/>
      <c r="EL31" s="213"/>
      <c r="EM31" s="213"/>
      <c r="EN31" s="213"/>
      <c r="EO31" s="213"/>
      <c r="EP31" s="213"/>
      <c r="EQ31" s="213"/>
      <c r="ER31" s="213"/>
      <c r="ES31" s="213"/>
      <c r="ET31" s="213"/>
      <c r="EU31" s="213"/>
      <c r="EV31" s="213"/>
      <c r="EW31" s="213"/>
      <c r="EX31" s="213"/>
      <c r="EY31" s="213"/>
      <c r="EZ31" s="213"/>
      <c r="FA31" s="213"/>
      <c r="FB31" s="213"/>
      <c r="FC31" s="213"/>
      <c r="FD31" s="213"/>
      <c r="FE31" s="213"/>
      <c r="FF31" s="213"/>
      <c r="FG31" s="213"/>
      <c r="FH31" s="213"/>
      <c r="FI31" s="213"/>
      <c r="FJ31" s="213"/>
      <c r="FK31" s="213"/>
      <c r="FL31" s="213"/>
      <c r="FM31" s="213"/>
      <c r="FN31" s="213"/>
      <c r="FO31" s="213"/>
      <c r="FP31" s="213"/>
      <c r="FQ31" s="213"/>
      <c r="FR31" s="213"/>
      <c r="FS31" s="213"/>
      <c r="FT31" s="213"/>
      <c r="FU31" s="213"/>
      <c r="FV31" s="213"/>
      <c r="FW31" s="213"/>
      <c r="FX31" s="215" t="s">
        <v>753</v>
      </c>
      <c r="FY31" s="216"/>
      <c r="FZ31" s="213"/>
      <c r="GA31" s="213"/>
      <c r="GB31" s="213"/>
      <c r="GC31" s="213"/>
      <c r="GD31" s="213"/>
      <c r="GE31" s="213"/>
      <c r="GF31" s="213"/>
      <c r="GG31" s="213"/>
      <c r="GH31" s="213"/>
      <c r="GI31" s="213"/>
      <c r="GJ31" s="213"/>
      <c r="GK31" s="213"/>
      <c r="GL31" s="213"/>
      <c r="GM31" s="213"/>
      <c r="GN31" s="213"/>
      <c r="GO31" s="213"/>
      <c r="GP31" s="213"/>
      <c r="GQ31" s="213"/>
      <c r="GR31" s="213"/>
      <c r="GS31" s="213"/>
      <c r="GT31" s="213"/>
      <c r="GU31" s="213"/>
      <c r="GV31" s="213"/>
      <c r="GW31" s="213"/>
      <c r="GX31" s="213"/>
      <c r="GY31" s="213"/>
      <c r="GZ31" s="213"/>
      <c r="HA31" s="213"/>
      <c r="HB31" s="213"/>
      <c r="HC31" s="213"/>
      <c r="HD31" s="213"/>
      <c r="HE31" s="213"/>
      <c r="HF31" s="213"/>
      <c r="HG31" s="213"/>
      <c r="HH31" s="213"/>
      <c r="HI31" s="213"/>
      <c r="HJ31" s="213"/>
      <c r="HK31" s="213"/>
      <c r="HL31" s="213"/>
      <c r="HM31" s="213"/>
      <c r="HN31" s="213"/>
      <c r="HO31" s="213"/>
      <c r="HP31" s="213"/>
      <c r="HQ31" s="213"/>
      <c r="HR31" s="213"/>
      <c r="HS31" s="213"/>
      <c r="HT31" s="213"/>
      <c r="HU31" s="213"/>
      <c r="HV31" s="213"/>
      <c r="HW31" s="213"/>
      <c r="HX31" s="213"/>
      <c r="HY31" s="213"/>
      <c r="HZ31" s="213"/>
      <c r="IA31" s="213"/>
      <c r="IB31" s="213"/>
      <c r="IC31" s="213"/>
      <c r="ID31" s="213"/>
      <c r="IE31" s="213"/>
      <c r="IF31" s="213"/>
      <c r="IG31" s="213"/>
      <c r="IH31" s="213"/>
      <c r="II31" s="213"/>
      <c r="IJ31" s="213"/>
      <c r="IK31" s="213"/>
      <c r="IL31" s="213"/>
      <c r="IM31" s="213"/>
      <c r="IN31" s="213"/>
      <c r="IO31" s="213"/>
      <c r="IP31" s="213"/>
      <c r="IQ31" s="213"/>
      <c r="IR31" s="213"/>
      <c r="IS31" s="215" t="s">
        <v>753</v>
      </c>
      <c r="IT31" s="216"/>
      <c r="IU31" s="213"/>
      <c r="IV31" s="213"/>
      <c r="IW31" s="213"/>
      <c r="IX31" s="213"/>
      <c r="IY31" s="213"/>
      <c r="IZ31" s="213"/>
      <c r="JA31" s="213"/>
      <c r="JB31" s="213"/>
      <c r="JC31" s="213"/>
      <c r="JD31" s="213"/>
      <c r="JE31" s="213"/>
      <c r="JF31" s="213"/>
      <c r="JG31" s="213"/>
      <c r="JH31" s="213"/>
      <c r="JI31" s="212"/>
      <c r="JJ31" s="212"/>
      <c r="JK31" s="212"/>
    </row>
    <row r="32" spans="1:271" x14ac:dyDescent="0.35">
      <c r="A32" s="213" t="s">
        <v>377</v>
      </c>
      <c r="B32" s="213" t="s">
        <v>378</v>
      </c>
      <c r="C32" s="213" t="s">
        <v>30</v>
      </c>
      <c r="D32" s="213" t="s">
        <v>754</v>
      </c>
      <c r="E32" s="213" t="s">
        <v>32</v>
      </c>
      <c r="F32" s="213" t="s">
        <v>31</v>
      </c>
      <c r="G32" s="213" t="s">
        <v>717</v>
      </c>
      <c r="H32" s="213" t="s">
        <v>33</v>
      </c>
      <c r="I32" s="213" t="s">
        <v>33</v>
      </c>
      <c r="J32" s="213" t="s">
        <v>39</v>
      </c>
      <c r="K32" s="213" t="s">
        <v>3</v>
      </c>
      <c r="L32" s="213"/>
      <c r="M32" s="213"/>
      <c r="N32" s="213" t="s">
        <v>33</v>
      </c>
      <c r="O32" s="213"/>
      <c r="P32" s="213"/>
      <c r="Q32" s="213" t="s">
        <v>33</v>
      </c>
      <c r="R32" s="215" t="s">
        <v>36</v>
      </c>
      <c r="S32" s="216"/>
      <c r="T32" s="213" t="s">
        <v>769</v>
      </c>
      <c r="U32" s="213" t="s">
        <v>39</v>
      </c>
      <c r="V32" s="215" t="s">
        <v>38</v>
      </c>
      <c r="W32" s="216"/>
      <c r="X32" s="213" t="s">
        <v>35</v>
      </c>
      <c r="Y32" s="213" t="s">
        <v>36</v>
      </c>
      <c r="Z32" s="213" t="s">
        <v>35</v>
      </c>
      <c r="AA32" s="215" t="s">
        <v>36</v>
      </c>
      <c r="AB32" s="216"/>
      <c r="AC32" s="213" t="s">
        <v>39</v>
      </c>
      <c r="AD32" s="215" t="s">
        <v>36</v>
      </c>
      <c r="AE32" s="216"/>
      <c r="AF32" s="213" t="s">
        <v>39</v>
      </c>
      <c r="AG32" s="213" t="s">
        <v>39</v>
      </c>
      <c r="AH32" s="215" t="s">
        <v>38</v>
      </c>
      <c r="AI32" s="216"/>
      <c r="AJ32" s="213" t="s">
        <v>39</v>
      </c>
      <c r="AK32" s="215" t="s">
        <v>38</v>
      </c>
      <c r="AL32" s="216"/>
      <c r="AM32" s="213" t="s">
        <v>39</v>
      </c>
      <c r="AN32" s="215" t="s">
        <v>38</v>
      </c>
      <c r="AO32" s="216"/>
      <c r="AP32" s="213" t="s">
        <v>39</v>
      </c>
      <c r="AQ32" s="215" t="s">
        <v>38</v>
      </c>
      <c r="AR32" s="216"/>
      <c r="AS32" s="213" t="s">
        <v>39</v>
      </c>
      <c r="AT32" s="215" t="s">
        <v>38</v>
      </c>
      <c r="AU32" s="216"/>
      <c r="AV32" s="213" t="s">
        <v>39</v>
      </c>
      <c r="AW32" s="215" t="s">
        <v>38</v>
      </c>
      <c r="AX32" s="216"/>
      <c r="AY32" s="213" t="s">
        <v>39</v>
      </c>
      <c r="AZ32" s="215" t="s">
        <v>38</v>
      </c>
      <c r="BA32" s="216"/>
      <c r="BB32" s="213" t="s">
        <v>719</v>
      </c>
      <c r="BC32" s="213" t="s">
        <v>39</v>
      </c>
      <c r="BD32" s="213" t="s">
        <v>720</v>
      </c>
      <c r="BE32" s="213">
        <v>2015</v>
      </c>
      <c r="BF32" s="213" t="s">
        <v>719</v>
      </c>
      <c r="BG32" s="213" t="s">
        <v>720</v>
      </c>
      <c r="BH32" s="213">
        <v>2013</v>
      </c>
      <c r="BI32" s="213" t="s">
        <v>39</v>
      </c>
      <c r="BJ32" s="213" t="s">
        <v>39</v>
      </c>
      <c r="BK32" s="213" t="s">
        <v>38</v>
      </c>
      <c r="BL32" s="213">
        <v>2021</v>
      </c>
      <c r="BM32" s="213" t="s">
        <v>39</v>
      </c>
      <c r="BN32" s="215" t="s">
        <v>38</v>
      </c>
      <c r="BO32" s="216"/>
      <c r="BP32" s="213"/>
      <c r="BQ32" s="213"/>
      <c r="BR32" s="213"/>
      <c r="BS32" s="213" t="s">
        <v>39</v>
      </c>
      <c r="BT32" s="213" t="s">
        <v>38</v>
      </c>
      <c r="BU32" s="213">
        <v>2021</v>
      </c>
      <c r="BV32" s="213"/>
      <c r="BW32" s="213"/>
      <c r="BX32" s="213"/>
      <c r="BY32" s="213" t="s">
        <v>39</v>
      </c>
      <c r="BZ32" s="215" t="s">
        <v>38</v>
      </c>
      <c r="CA32" s="216"/>
      <c r="CB32" s="213" t="s">
        <v>39</v>
      </c>
      <c r="CC32" s="215" t="s">
        <v>38</v>
      </c>
      <c r="CD32" s="216"/>
      <c r="CE32" s="213" t="s">
        <v>39</v>
      </c>
      <c r="CF32" s="215" t="s">
        <v>38</v>
      </c>
      <c r="CG32" s="216"/>
      <c r="CH32" s="213" t="s">
        <v>39</v>
      </c>
      <c r="CI32" s="213" t="s">
        <v>38</v>
      </c>
      <c r="CJ32" s="213">
        <v>2021</v>
      </c>
      <c r="CK32" s="213" t="s">
        <v>39</v>
      </c>
      <c r="CL32" s="215" t="s">
        <v>38</v>
      </c>
      <c r="CM32" s="216"/>
      <c r="CN32" s="213" t="s">
        <v>39</v>
      </c>
      <c r="CO32" s="215" t="s">
        <v>38</v>
      </c>
      <c r="CP32" s="216"/>
      <c r="CQ32" s="213" t="s">
        <v>39</v>
      </c>
      <c r="CR32" s="215" t="s">
        <v>38</v>
      </c>
      <c r="CS32" s="216"/>
      <c r="CT32" s="213" t="s">
        <v>39</v>
      </c>
      <c r="CU32" s="213" t="s">
        <v>38</v>
      </c>
      <c r="CV32" s="213">
        <v>2021</v>
      </c>
      <c r="CW32" s="213" t="s">
        <v>39</v>
      </c>
      <c r="CX32" s="213" t="s">
        <v>38</v>
      </c>
      <c r="CY32" s="213">
        <v>2021</v>
      </c>
      <c r="CZ32" s="213"/>
      <c r="DA32" s="213"/>
      <c r="DB32" s="213"/>
      <c r="DC32" s="213" t="s">
        <v>39</v>
      </c>
      <c r="DD32" s="215" t="s">
        <v>38</v>
      </c>
      <c r="DE32" s="216"/>
      <c r="DF32" s="213" t="s">
        <v>39</v>
      </c>
      <c r="DG32" s="215" t="s">
        <v>38</v>
      </c>
      <c r="DH32" s="216"/>
      <c r="DI32" s="213" t="s">
        <v>39</v>
      </c>
      <c r="DJ32" s="215" t="s">
        <v>38</v>
      </c>
      <c r="DK32" s="216"/>
      <c r="DL32" s="213" t="s">
        <v>39</v>
      </c>
      <c r="DM32" s="215" t="s">
        <v>38</v>
      </c>
      <c r="DN32" s="216"/>
      <c r="DO32" s="213"/>
      <c r="DP32" s="213"/>
      <c r="DQ32" s="213"/>
      <c r="DR32" s="213" t="s">
        <v>39</v>
      </c>
      <c r="DS32" s="215" t="s">
        <v>38</v>
      </c>
      <c r="DT32" s="216"/>
      <c r="DU32" s="213" t="s">
        <v>39</v>
      </c>
      <c r="DV32" s="213" t="s">
        <v>39</v>
      </c>
      <c r="DW32" s="215" t="s">
        <v>38</v>
      </c>
      <c r="DX32" s="216"/>
      <c r="DY32" s="213"/>
      <c r="DZ32" s="213"/>
      <c r="EA32" s="213"/>
      <c r="EB32" s="213" t="s">
        <v>39</v>
      </c>
      <c r="EC32" s="215" t="s">
        <v>38</v>
      </c>
      <c r="ED32" s="216"/>
      <c r="EE32" s="213"/>
      <c r="EF32" s="213"/>
      <c r="EG32" s="213"/>
      <c r="EH32" s="213" t="s">
        <v>39</v>
      </c>
      <c r="EI32" s="215" t="s">
        <v>38</v>
      </c>
      <c r="EJ32" s="216"/>
      <c r="EK32" s="213" t="s">
        <v>39</v>
      </c>
      <c r="EL32" s="215" t="s">
        <v>38</v>
      </c>
      <c r="EM32" s="216"/>
      <c r="EN32" s="213"/>
      <c r="EO32" s="213"/>
      <c r="EP32" s="213"/>
      <c r="EQ32" s="213"/>
      <c r="ER32" s="213"/>
      <c r="ES32" s="213"/>
      <c r="ET32" s="213"/>
      <c r="EU32" s="213"/>
      <c r="EV32" s="213"/>
      <c r="EW32" s="213"/>
      <c r="EX32" s="213"/>
      <c r="EY32" s="213"/>
      <c r="EZ32" s="213" t="s">
        <v>39</v>
      </c>
      <c r="FA32" s="215" t="s">
        <v>38</v>
      </c>
      <c r="FB32" s="216"/>
      <c r="FC32" s="213"/>
      <c r="FD32" s="213"/>
      <c r="FE32" s="213"/>
      <c r="FF32" s="213" t="s">
        <v>39</v>
      </c>
      <c r="FG32" s="215" t="s">
        <v>38</v>
      </c>
      <c r="FH32" s="216"/>
      <c r="FI32" s="213"/>
      <c r="FJ32" s="213"/>
      <c r="FK32" s="213"/>
      <c r="FL32" s="213" t="s">
        <v>39</v>
      </c>
      <c r="FM32" s="215" t="s">
        <v>38</v>
      </c>
      <c r="FN32" s="216"/>
      <c r="FO32" s="213"/>
      <c r="FP32" s="213"/>
      <c r="FQ32" s="213"/>
      <c r="FR32" s="213" t="s">
        <v>39</v>
      </c>
      <c r="FS32" s="215" t="s">
        <v>38</v>
      </c>
      <c r="FT32" s="216"/>
      <c r="FU32" s="213" t="s">
        <v>39</v>
      </c>
      <c r="FV32" s="213" t="s">
        <v>38</v>
      </c>
      <c r="FW32" s="213">
        <v>2021</v>
      </c>
      <c r="FX32" s="213" t="s">
        <v>39</v>
      </c>
      <c r="FY32" s="213" t="s">
        <v>39</v>
      </c>
      <c r="FZ32" s="215" t="s">
        <v>38</v>
      </c>
      <c r="GA32" s="216"/>
      <c r="GB32" s="213" t="s">
        <v>39</v>
      </c>
      <c r="GC32" s="215" t="s">
        <v>38</v>
      </c>
      <c r="GD32" s="216"/>
      <c r="GE32" s="213" t="s">
        <v>39</v>
      </c>
      <c r="GF32" s="215" t="s">
        <v>38</v>
      </c>
      <c r="GG32" s="216"/>
      <c r="GH32" s="213" t="s">
        <v>39</v>
      </c>
      <c r="GI32" s="215" t="s">
        <v>38</v>
      </c>
      <c r="GJ32" s="216"/>
      <c r="GK32" s="213" t="s">
        <v>39</v>
      </c>
      <c r="GL32" s="213" t="s">
        <v>38</v>
      </c>
      <c r="GM32" s="213">
        <v>2021</v>
      </c>
      <c r="GN32" s="213" t="s">
        <v>39</v>
      </c>
      <c r="GO32" s="213" t="s">
        <v>38</v>
      </c>
      <c r="GP32" s="213">
        <v>2021</v>
      </c>
      <c r="GQ32" s="213" t="s">
        <v>39</v>
      </c>
      <c r="GR32" s="213" t="s">
        <v>38</v>
      </c>
      <c r="GS32" s="213">
        <v>2021</v>
      </c>
      <c r="GT32" s="213" t="s">
        <v>39</v>
      </c>
      <c r="GU32" s="215" t="s">
        <v>38</v>
      </c>
      <c r="GV32" s="216"/>
      <c r="GW32" s="213" t="s">
        <v>39</v>
      </c>
      <c r="GX32" s="215" t="s">
        <v>38</v>
      </c>
      <c r="GY32" s="216"/>
      <c r="GZ32" s="213" t="s">
        <v>39</v>
      </c>
      <c r="HA32" s="215" t="s">
        <v>38</v>
      </c>
      <c r="HB32" s="216"/>
      <c r="HC32" s="213" t="s">
        <v>39</v>
      </c>
      <c r="HD32" s="215" t="s">
        <v>38</v>
      </c>
      <c r="HE32" s="216"/>
      <c r="HF32" s="213" t="s">
        <v>39</v>
      </c>
      <c r="HG32" s="215" t="s">
        <v>38</v>
      </c>
      <c r="HH32" s="216"/>
      <c r="HI32" s="213"/>
      <c r="HJ32" s="213"/>
      <c r="HK32" s="213"/>
      <c r="HL32" s="213" t="s">
        <v>39</v>
      </c>
      <c r="HM32" s="215" t="s">
        <v>38</v>
      </c>
      <c r="HN32" s="216"/>
      <c r="HO32" s="213" t="s">
        <v>39</v>
      </c>
      <c r="HP32" s="215" t="s">
        <v>38</v>
      </c>
      <c r="HQ32" s="216"/>
      <c r="HR32" s="213" t="s">
        <v>39</v>
      </c>
      <c r="HS32" s="215" t="s">
        <v>38</v>
      </c>
      <c r="HT32" s="216"/>
      <c r="HU32" s="213" t="s">
        <v>39</v>
      </c>
      <c r="HV32" s="215" t="s">
        <v>38</v>
      </c>
      <c r="HW32" s="216"/>
      <c r="HX32" s="213" t="s">
        <v>39</v>
      </c>
      <c r="HY32" s="215" t="s">
        <v>38</v>
      </c>
      <c r="HZ32" s="216"/>
      <c r="IA32" s="213" t="s">
        <v>39</v>
      </c>
      <c r="IB32" s="215" t="s">
        <v>38</v>
      </c>
      <c r="IC32" s="216"/>
      <c r="ID32" s="213" t="s">
        <v>39</v>
      </c>
      <c r="IE32" s="215" t="s">
        <v>38</v>
      </c>
      <c r="IF32" s="216"/>
      <c r="IG32" s="213" t="s">
        <v>39</v>
      </c>
      <c r="IH32" s="215" t="s">
        <v>38</v>
      </c>
      <c r="II32" s="216"/>
      <c r="IJ32" s="213" t="s">
        <v>39</v>
      </c>
      <c r="IK32" s="213" t="s">
        <v>38</v>
      </c>
      <c r="IL32" s="213">
        <v>2021</v>
      </c>
      <c r="IM32" s="213" t="s">
        <v>39</v>
      </c>
      <c r="IN32" s="215" t="s">
        <v>38</v>
      </c>
      <c r="IO32" s="216"/>
      <c r="IP32" s="213" t="s">
        <v>39</v>
      </c>
      <c r="IQ32" s="215" t="s">
        <v>38</v>
      </c>
      <c r="IR32" s="216"/>
      <c r="IS32" s="213" t="s">
        <v>39</v>
      </c>
      <c r="IT32" s="213"/>
      <c r="IU32" s="213"/>
      <c r="IV32" s="213"/>
      <c r="IW32" s="213" t="s">
        <v>39</v>
      </c>
      <c r="IX32" s="215" t="s">
        <v>38</v>
      </c>
      <c r="IY32" s="216"/>
      <c r="IZ32" s="213" t="s">
        <v>39</v>
      </c>
      <c r="JA32" s="215" t="s">
        <v>38</v>
      </c>
      <c r="JB32" s="216"/>
      <c r="JC32" s="213" t="s">
        <v>39</v>
      </c>
      <c r="JD32" s="213" t="s">
        <v>38</v>
      </c>
      <c r="JE32" s="213">
        <v>2021</v>
      </c>
      <c r="JF32" s="213" t="s">
        <v>39</v>
      </c>
      <c r="JG32" s="215" t="s">
        <v>38</v>
      </c>
      <c r="JH32" s="216"/>
      <c r="JI32" s="212"/>
      <c r="JJ32" s="212"/>
      <c r="JK32" s="212"/>
    </row>
    <row r="33" spans="1:271" x14ac:dyDescent="0.35">
      <c r="A33" s="213" t="s">
        <v>379</v>
      </c>
      <c r="B33" s="213" t="s">
        <v>380</v>
      </c>
      <c r="C33" s="213" t="s">
        <v>30</v>
      </c>
      <c r="D33" s="213" t="s">
        <v>754</v>
      </c>
      <c r="E33" s="213" t="s">
        <v>32</v>
      </c>
      <c r="F33" s="213" t="s">
        <v>31</v>
      </c>
      <c r="G33" s="213" t="s">
        <v>717</v>
      </c>
      <c r="H33" s="213" t="s">
        <v>35</v>
      </c>
      <c r="I33" s="213" t="s">
        <v>35</v>
      </c>
      <c r="J33" s="213" t="s">
        <v>39</v>
      </c>
      <c r="K33" s="215" t="s">
        <v>770</v>
      </c>
      <c r="L33" s="216"/>
      <c r="M33" s="213"/>
      <c r="N33" s="213" t="s">
        <v>35</v>
      </c>
      <c r="O33" s="213"/>
      <c r="P33" s="213"/>
      <c r="Q33" s="213" t="s">
        <v>35</v>
      </c>
      <c r="R33" s="215" t="s">
        <v>36</v>
      </c>
      <c r="S33" s="216"/>
      <c r="T33" s="213"/>
      <c r="U33" s="213" t="s">
        <v>39</v>
      </c>
      <c r="V33" s="213" t="s">
        <v>38</v>
      </c>
      <c r="W33" s="213">
        <v>2021</v>
      </c>
      <c r="X33" s="213"/>
      <c r="Y33" s="213"/>
      <c r="Z33" s="213"/>
      <c r="AA33" s="213"/>
      <c r="AB33" s="213"/>
      <c r="AC33" s="213"/>
      <c r="AD33" s="213"/>
      <c r="AE33" s="213"/>
      <c r="AF33" s="213" t="s">
        <v>39</v>
      </c>
      <c r="AG33" s="213" t="s">
        <v>39</v>
      </c>
      <c r="AH33" s="215" t="s">
        <v>38</v>
      </c>
      <c r="AI33" s="216"/>
      <c r="AJ33" s="213" t="s">
        <v>39</v>
      </c>
      <c r="AK33" s="215" t="s">
        <v>38</v>
      </c>
      <c r="AL33" s="216"/>
      <c r="AM33" s="213" t="s">
        <v>39</v>
      </c>
      <c r="AN33" s="215" t="s">
        <v>38</v>
      </c>
      <c r="AO33" s="216"/>
      <c r="AP33" s="213" t="s">
        <v>39</v>
      </c>
      <c r="AQ33" s="215" t="s">
        <v>38</v>
      </c>
      <c r="AR33" s="216"/>
      <c r="AS33" s="213" t="s">
        <v>39</v>
      </c>
      <c r="AT33" s="215" t="s">
        <v>38</v>
      </c>
      <c r="AU33" s="216"/>
      <c r="AV33" s="213" t="s">
        <v>39</v>
      </c>
      <c r="AW33" s="215" t="s">
        <v>38</v>
      </c>
      <c r="AX33" s="216"/>
      <c r="AY33" s="213" t="s">
        <v>39</v>
      </c>
      <c r="AZ33" s="215" t="s">
        <v>37</v>
      </c>
      <c r="BA33" s="216"/>
      <c r="BB33" s="213" t="s">
        <v>719</v>
      </c>
      <c r="BC33" s="213" t="s">
        <v>39</v>
      </c>
      <c r="BD33" s="213" t="s">
        <v>720</v>
      </c>
      <c r="BE33" s="213">
        <v>2015</v>
      </c>
      <c r="BF33" s="213" t="s">
        <v>719</v>
      </c>
      <c r="BG33" s="213" t="s">
        <v>720</v>
      </c>
      <c r="BH33" s="213">
        <v>2013</v>
      </c>
      <c r="BI33" s="215" t="s">
        <v>753</v>
      </c>
      <c r="BJ33" s="216"/>
      <c r="BK33" s="213"/>
      <c r="BL33" s="213"/>
      <c r="BM33" s="213"/>
      <c r="BN33" s="213"/>
      <c r="BO33" s="213"/>
      <c r="BP33" s="213"/>
      <c r="BQ33" s="213"/>
      <c r="BR33" s="213"/>
      <c r="BS33" s="213"/>
      <c r="BT33" s="213"/>
      <c r="BU33" s="213"/>
      <c r="BV33" s="213"/>
      <c r="BW33" s="213"/>
      <c r="BX33" s="213"/>
      <c r="BY33" s="213"/>
      <c r="BZ33" s="213"/>
      <c r="CA33" s="213"/>
      <c r="CB33" s="213"/>
      <c r="CC33" s="213"/>
      <c r="CD33" s="213"/>
      <c r="CE33" s="213"/>
      <c r="CF33" s="213"/>
      <c r="CG33" s="213"/>
      <c r="CH33" s="213"/>
      <c r="CI33" s="213"/>
      <c r="CJ33" s="213"/>
      <c r="CK33" s="213"/>
      <c r="CL33" s="213"/>
      <c r="CM33" s="213"/>
      <c r="CN33" s="213"/>
      <c r="CO33" s="213"/>
      <c r="CP33" s="213"/>
      <c r="CQ33" s="213"/>
      <c r="CR33" s="213"/>
      <c r="CS33" s="213"/>
      <c r="CT33" s="213"/>
      <c r="CU33" s="213"/>
      <c r="CV33" s="213"/>
      <c r="CW33" s="213"/>
      <c r="CX33" s="213"/>
      <c r="CY33" s="213"/>
      <c r="CZ33" s="213"/>
      <c r="DA33" s="213"/>
      <c r="DB33" s="213"/>
      <c r="DC33" s="213"/>
      <c r="DD33" s="213"/>
      <c r="DE33" s="213"/>
      <c r="DF33" s="213"/>
      <c r="DG33" s="213"/>
      <c r="DH33" s="213"/>
      <c r="DI33" s="213"/>
      <c r="DJ33" s="213"/>
      <c r="DK33" s="213"/>
      <c r="DL33" s="213"/>
      <c r="DM33" s="213"/>
      <c r="DN33" s="213"/>
      <c r="DO33" s="213"/>
      <c r="DP33" s="213"/>
      <c r="DQ33" s="213"/>
      <c r="DR33" s="213"/>
      <c r="DS33" s="213"/>
      <c r="DT33" s="213"/>
      <c r="DU33" s="215" t="s">
        <v>753</v>
      </c>
      <c r="DV33" s="216"/>
      <c r="DW33" s="213"/>
      <c r="DX33" s="213"/>
      <c r="DY33" s="213"/>
      <c r="DZ33" s="213"/>
      <c r="EA33" s="213"/>
      <c r="EB33" s="213"/>
      <c r="EC33" s="213"/>
      <c r="ED33" s="213"/>
      <c r="EE33" s="213"/>
      <c r="EF33" s="213"/>
      <c r="EG33" s="213"/>
      <c r="EH33" s="213"/>
      <c r="EI33" s="213"/>
      <c r="EJ33" s="213"/>
      <c r="EK33" s="213"/>
      <c r="EL33" s="213"/>
      <c r="EM33" s="213"/>
      <c r="EN33" s="213"/>
      <c r="EO33" s="213"/>
      <c r="EP33" s="213"/>
      <c r="EQ33" s="213"/>
      <c r="ER33" s="213"/>
      <c r="ES33" s="213"/>
      <c r="ET33" s="213"/>
      <c r="EU33" s="213"/>
      <c r="EV33" s="213"/>
      <c r="EW33" s="213"/>
      <c r="EX33" s="213"/>
      <c r="EY33" s="213"/>
      <c r="EZ33" s="213"/>
      <c r="FA33" s="213"/>
      <c r="FB33" s="213"/>
      <c r="FC33" s="213"/>
      <c r="FD33" s="213"/>
      <c r="FE33" s="213"/>
      <c r="FF33" s="213"/>
      <c r="FG33" s="213"/>
      <c r="FH33" s="213"/>
      <c r="FI33" s="213"/>
      <c r="FJ33" s="213"/>
      <c r="FK33" s="213"/>
      <c r="FL33" s="213"/>
      <c r="FM33" s="213"/>
      <c r="FN33" s="213"/>
      <c r="FO33" s="213"/>
      <c r="FP33" s="213"/>
      <c r="FQ33" s="213"/>
      <c r="FR33" s="213"/>
      <c r="FS33" s="213"/>
      <c r="FT33" s="213"/>
      <c r="FU33" s="213"/>
      <c r="FV33" s="213"/>
      <c r="FW33" s="213"/>
      <c r="FX33" s="215" t="s">
        <v>753</v>
      </c>
      <c r="FY33" s="216"/>
      <c r="FZ33" s="213"/>
      <c r="GA33" s="213"/>
      <c r="GB33" s="213"/>
      <c r="GC33" s="213"/>
      <c r="GD33" s="213"/>
      <c r="GE33" s="213"/>
      <c r="GF33" s="213"/>
      <c r="GG33" s="213"/>
      <c r="GH33" s="213"/>
      <c r="GI33" s="213"/>
      <c r="GJ33" s="213"/>
      <c r="GK33" s="213"/>
      <c r="GL33" s="213"/>
      <c r="GM33" s="213"/>
      <c r="GN33" s="213"/>
      <c r="GO33" s="213"/>
      <c r="GP33" s="213"/>
      <c r="GQ33" s="213"/>
      <c r="GR33" s="213"/>
      <c r="GS33" s="213"/>
      <c r="GT33" s="213"/>
      <c r="GU33" s="213"/>
      <c r="GV33" s="213"/>
      <c r="GW33" s="213"/>
      <c r="GX33" s="213"/>
      <c r="GY33" s="213"/>
      <c r="GZ33" s="213"/>
      <c r="HA33" s="213"/>
      <c r="HB33" s="213"/>
      <c r="HC33" s="213"/>
      <c r="HD33" s="213"/>
      <c r="HE33" s="213"/>
      <c r="HF33" s="213"/>
      <c r="HG33" s="213"/>
      <c r="HH33" s="213"/>
      <c r="HI33" s="213"/>
      <c r="HJ33" s="213"/>
      <c r="HK33" s="213"/>
      <c r="HL33" s="213"/>
      <c r="HM33" s="213"/>
      <c r="HN33" s="213"/>
      <c r="HO33" s="213"/>
      <c r="HP33" s="213"/>
      <c r="HQ33" s="213"/>
      <c r="HR33" s="213"/>
      <c r="HS33" s="213"/>
      <c r="HT33" s="213"/>
      <c r="HU33" s="213"/>
      <c r="HV33" s="213"/>
      <c r="HW33" s="213"/>
      <c r="HX33" s="213"/>
      <c r="HY33" s="213"/>
      <c r="HZ33" s="213"/>
      <c r="IA33" s="213"/>
      <c r="IB33" s="213"/>
      <c r="IC33" s="213"/>
      <c r="ID33" s="213"/>
      <c r="IE33" s="213"/>
      <c r="IF33" s="213"/>
      <c r="IG33" s="213"/>
      <c r="IH33" s="213"/>
      <c r="II33" s="213"/>
      <c r="IJ33" s="213"/>
      <c r="IK33" s="213"/>
      <c r="IL33" s="213"/>
      <c r="IM33" s="213"/>
      <c r="IN33" s="213"/>
      <c r="IO33" s="213"/>
      <c r="IP33" s="213"/>
      <c r="IQ33" s="213"/>
      <c r="IR33" s="213"/>
      <c r="IS33" s="215" t="s">
        <v>753</v>
      </c>
      <c r="IT33" s="216"/>
      <c r="IU33" s="213"/>
      <c r="IV33" s="213"/>
      <c r="IW33" s="213"/>
      <c r="IX33" s="213"/>
      <c r="IY33" s="213"/>
      <c r="IZ33" s="213"/>
      <c r="JA33" s="213"/>
      <c r="JB33" s="213"/>
      <c r="JC33" s="213"/>
      <c r="JD33" s="213"/>
      <c r="JE33" s="213"/>
      <c r="JF33" s="213"/>
      <c r="JG33" s="213"/>
      <c r="JH33" s="213"/>
      <c r="JI33" s="212"/>
      <c r="JJ33" s="212"/>
      <c r="JK33" s="212"/>
    </row>
    <row r="35" spans="1:271" x14ac:dyDescent="0.35">
      <c r="A35" s="213" t="s">
        <v>394</v>
      </c>
      <c r="B35" s="213" t="s">
        <v>393</v>
      </c>
      <c r="C35" s="213" t="s">
        <v>30</v>
      </c>
      <c r="D35" s="213" t="s">
        <v>754</v>
      </c>
      <c r="E35" s="213" t="s">
        <v>32</v>
      </c>
      <c r="F35" s="213" t="s">
        <v>31</v>
      </c>
      <c r="G35" s="213" t="s">
        <v>717</v>
      </c>
      <c r="H35" s="213" t="s">
        <v>33</v>
      </c>
      <c r="I35" s="213" t="s">
        <v>33</v>
      </c>
      <c r="J35" s="213" t="s">
        <v>39</v>
      </c>
      <c r="K35" s="215" t="s">
        <v>765</v>
      </c>
      <c r="L35" s="216"/>
      <c r="M35" s="213"/>
      <c r="N35" s="213" t="s">
        <v>33</v>
      </c>
      <c r="O35" s="213"/>
      <c r="P35" s="213"/>
      <c r="Q35" s="213"/>
      <c r="R35" s="213"/>
      <c r="S35" s="213"/>
      <c r="T35" s="213"/>
      <c r="U35" s="213" t="s">
        <v>35</v>
      </c>
      <c r="V35" s="215" t="s">
        <v>36</v>
      </c>
      <c r="W35" s="216"/>
      <c r="X35" s="213" t="s">
        <v>33</v>
      </c>
      <c r="Y35" s="215" t="s">
        <v>36</v>
      </c>
      <c r="Z35" s="216"/>
      <c r="AA35" s="213"/>
      <c r="AB35" s="213"/>
      <c r="AC35" s="213" t="s">
        <v>33</v>
      </c>
      <c r="AD35" s="215" t="s">
        <v>36</v>
      </c>
      <c r="AE35" s="216"/>
      <c r="AF35" s="213" t="s">
        <v>33</v>
      </c>
      <c r="AG35" s="213" t="s">
        <v>39</v>
      </c>
      <c r="AH35" s="215" t="s">
        <v>38</v>
      </c>
      <c r="AI35" s="216"/>
      <c r="AJ35" s="213" t="s">
        <v>39</v>
      </c>
      <c r="AK35" s="215" t="s">
        <v>37</v>
      </c>
      <c r="AL35" s="216"/>
      <c r="AM35" s="213"/>
      <c r="AN35" s="213"/>
      <c r="AO35" s="213"/>
      <c r="AP35" s="213" t="s">
        <v>39</v>
      </c>
      <c r="AQ35" s="215" t="s">
        <v>38</v>
      </c>
      <c r="AR35" s="216"/>
      <c r="AS35" s="213" t="s">
        <v>39</v>
      </c>
      <c r="AT35" s="215" t="s">
        <v>38</v>
      </c>
      <c r="AU35" s="216"/>
      <c r="AV35" s="213" t="s">
        <v>304</v>
      </c>
      <c r="AW35" s="215" t="s">
        <v>36</v>
      </c>
      <c r="AX35" s="216"/>
      <c r="AY35" s="213" t="s">
        <v>39</v>
      </c>
      <c r="AZ35" s="215" t="s">
        <v>36</v>
      </c>
      <c r="BA35" s="216"/>
      <c r="BB35" s="213" t="s">
        <v>719</v>
      </c>
      <c r="BC35" s="213" t="s">
        <v>39</v>
      </c>
      <c r="BD35" s="213" t="s">
        <v>720</v>
      </c>
      <c r="BE35" s="213">
        <v>2015</v>
      </c>
      <c r="BF35" s="213"/>
      <c r="BG35" s="213"/>
      <c r="BH35" s="213"/>
      <c r="BI35" s="215" t="s">
        <v>753</v>
      </c>
      <c r="BJ35" s="216"/>
      <c r="BK35" s="213"/>
      <c r="BL35" s="213"/>
      <c r="BM35" s="213"/>
      <c r="BN35" s="213"/>
      <c r="BO35" s="213"/>
      <c r="BP35" s="213"/>
      <c r="BQ35" s="213"/>
      <c r="BR35" s="213"/>
      <c r="BS35" s="213"/>
      <c r="BT35" s="213"/>
      <c r="BU35" s="213"/>
      <c r="BV35" s="213"/>
      <c r="BW35" s="213"/>
      <c r="BX35" s="213"/>
      <c r="BY35" s="213"/>
      <c r="BZ35" s="213"/>
      <c r="CA35" s="213"/>
      <c r="CB35" s="213"/>
      <c r="CC35" s="213"/>
      <c r="CD35" s="213"/>
      <c r="CE35" s="213"/>
      <c r="CF35" s="213"/>
      <c r="CG35" s="213"/>
      <c r="CH35" s="213"/>
      <c r="CI35" s="213"/>
      <c r="CJ35" s="213"/>
      <c r="CK35" s="213"/>
      <c r="CL35" s="213"/>
      <c r="CM35" s="213"/>
      <c r="CN35" s="213"/>
      <c r="CO35" s="213"/>
      <c r="CP35" s="213"/>
      <c r="CQ35" s="213"/>
      <c r="CR35" s="213"/>
      <c r="CS35" s="213"/>
      <c r="CT35" s="213"/>
      <c r="CU35" s="213"/>
      <c r="CV35" s="213"/>
      <c r="CW35" s="213"/>
      <c r="CX35" s="213"/>
      <c r="CY35" s="213"/>
      <c r="CZ35" s="213"/>
      <c r="DA35" s="213"/>
      <c r="DB35" s="213"/>
      <c r="DC35" s="213"/>
      <c r="DD35" s="213"/>
      <c r="DE35" s="213"/>
      <c r="DF35" s="213"/>
      <c r="DG35" s="213"/>
      <c r="DH35" s="213"/>
      <c r="DI35" s="213"/>
      <c r="DJ35" s="213"/>
      <c r="DK35" s="213"/>
      <c r="DL35" s="213"/>
      <c r="DM35" s="213"/>
      <c r="DN35" s="213"/>
      <c r="DO35" s="213"/>
      <c r="DP35" s="213"/>
      <c r="DQ35" s="213"/>
      <c r="DR35" s="213"/>
      <c r="DS35" s="213"/>
      <c r="DT35" s="213"/>
      <c r="DU35" s="215" t="s">
        <v>753</v>
      </c>
      <c r="DV35" s="216"/>
      <c r="DW35" s="213"/>
      <c r="DX35" s="213"/>
      <c r="DY35" s="213"/>
      <c r="DZ35" s="213"/>
      <c r="EA35" s="213"/>
      <c r="EB35" s="213"/>
      <c r="EC35" s="213"/>
      <c r="ED35" s="213"/>
      <c r="EE35" s="213"/>
      <c r="EF35" s="213"/>
      <c r="EG35" s="213"/>
      <c r="EH35" s="213"/>
      <c r="EI35" s="213"/>
      <c r="EJ35" s="213"/>
      <c r="EK35" s="213"/>
      <c r="EL35" s="213"/>
      <c r="EM35" s="213"/>
      <c r="EN35" s="213"/>
      <c r="EO35" s="213"/>
      <c r="EP35" s="213"/>
      <c r="EQ35" s="213"/>
      <c r="ER35" s="213"/>
      <c r="ES35" s="213"/>
      <c r="ET35" s="213"/>
      <c r="EU35" s="213"/>
      <c r="EV35" s="213"/>
      <c r="EW35" s="213"/>
      <c r="EX35" s="213"/>
      <c r="EY35" s="213"/>
      <c r="EZ35" s="213"/>
      <c r="FA35" s="213"/>
      <c r="FB35" s="213"/>
      <c r="FC35" s="213"/>
      <c r="FD35" s="213"/>
      <c r="FE35" s="213"/>
      <c r="FF35" s="213"/>
      <c r="FG35" s="213"/>
      <c r="FH35" s="213"/>
      <c r="FI35" s="213"/>
      <c r="FJ35" s="213"/>
      <c r="FK35" s="213"/>
      <c r="FL35" s="213"/>
      <c r="FM35" s="213"/>
      <c r="FN35" s="213"/>
      <c r="FO35" s="213"/>
      <c r="FP35" s="213"/>
      <c r="FQ35" s="213"/>
      <c r="FR35" s="213"/>
      <c r="FS35" s="213"/>
      <c r="FT35" s="213"/>
      <c r="FU35" s="213"/>
      <c r="FV35" s="213"/>
      <c r="FW35" s="213"/>
      <c r="FX35" s="215" t="s">
        <v>753</v>
      </c>
      <c r="FY35" s="216"/>
      <c r="FZ35" s="213"/>
      <c r="GA35" s="213"/>
      <c r="GB35" s="213"/>
      <c r="GC35" s="213"/>
      <c r="GD35" s="213"/>
      <c r="GE35" s="213"/>
      <c r="GF35" s="213"/>
      <c r="GG35" s="213"/>
      <c r="GH35" s="213"/>
      <c r="GI35" s="213"/>
      <c r="GJ35" s="213"/>
      <c r="GK35" s="213"/>
      <c r="GL35" s="213"/>
      <c r="GM35" s="213"/>
      <c r="GN35" s="213"/>
      <c r="GO35" s="213"/>
      <c r="GP35" s="213"/>
      <c r="GQ35" s="213"/>
      <c r="GR35" s="213"/>
      <c r="GS35" s="213"/>
      <c r="GT35" s="213"/>
      <c r="GU35" s="213"/>
      <c r="GV35" s="213"/>
      <c r="GW35" s="213"/>
      <c r="GX35" s="213"/>
      <c r="GY35" s="213"/>
      <c r="GZ35" s="213"/>
      <c r="HA35" s="213"/>
      <c r="HB35" s="213"/>
      <c r="HC35" s="213"/>
      <c r="HD35" s="213"/>
      <c r="HE35" s="213"/>
      <c r="HF35" s="213"/>
      <c r="HG35" s="213"/>
      <c r="HH35" s="213"/>
      <c r="HI35" s="213"/>
      <c r="HJ35" s="213"/>
      <c r="HK35" s="213"/>
      <c r="HL35" s="213"/>
      <c r="HM35" s="213"/>
      <c r="HN35" s="213"/>
      <c r="HO35" s="213"/>
      <c r="HP35" s="213"/>
      <c r="HQ35" s="213"/>
      <c r="HR35" s="213"/>
      <c r="HS35" s="213"/>
      <c r="HT35" s="213"/>
      <c r="HU35" s="213"/>
      <c r="HV35" s="213"/>
      <c r="HW35" s="213"/>
      <c r="HX35" s="213"/>
      <c r="HY35" s="213"/>
      <c r="HZ35" s="213"/>
      <c r="IA35" s="213"/>
      <c r="IB35" s="213"/>
      <c r="IC35" s="213"/>
      <c r="ID35" s="213"/>
      <c r="IE35" s="213"/>
      <c r="IF35" s="213"/>
      <c r="IG35" s="213"/>
      <c r="IH35" s="213"/>
      <c r="II35" s="213"/>
      <c r="IJ35" s="213"/>
      <c r="IK35" s="213"/>
      <c r="IL35" s="213"/>
      <c r="IM35" s="213"/>
      <c r="IN35" s="213"/>
      <c r="IO35" s="213"/>
      <c r="IP35" s="213"/>
      <c r="IQ35" s="213"/>
      <c r="IR35" s="213"/>
      <c r="IS35" s="215" t="s">
        <v>753</v>
      </c>
      <c r="IT35" s="216"/>
      <c r="IU35" s="213"/>
      <c r="IV35" s="213"/>
      <c r="IW35" s="213"/>
      <c r="IX35" s="213"/>
      <c r="IY35" s="213"/>
      <c r="IZ35" s="213"/>
      <c r="JA35" s="213"/>
      <c r="JB35" s="213"/>
      <c r="JC35" s="213"/>
      <c r="JD35" s="213"/>
      <c r="JE35" s="213"/>
      <c r="JF35" s="213"/>
      <c r="JG35" s="213"/>
      <c r="JH35" s="213"/>
      <c r="JI35" s="212"/>
      <c r="JJ35" s="212"/>
      <c r="JK35" s="212"/>
    </row>
    <row r="36" spans="1:271" x14ac:dyDescent="0.35">
      <c r="A36" s="213" t="s">
        <v>396</v>
      </c>
      <c r="B36" s="213" t="s">
        <v>395</v>
      </c>
      <c r="C36" s="213" t="s">
        <v>30</v>
      </c>
      <c r="D36" s="213" t="s">
        <v>754</v>
      </c>
      <c r="E36" s="213" t="s">
        <v>32</v>
      </c>
      <c r="F36" s="213" t="s">
        <v>31</v>
      </c>
      <c r="G36" s="213" t="s">
        <v>717</v>
      </c>
      <c r="H36" s="213" t="s">
        <v>35</v>
      </c>
      <c r="I36" s="213" t="s">
        <v>35</v>
      </c>
      <c r="J36" s="213" t="s">
        <v>39</v>
      </c>
      <c r="K36" s="215" t="s">
        <v>758</v>
      </c>
      <c r="L36" s="216"/>
      <c r="M36" s="213"/>
      <c r="N36" s="213" t="s">
        <v>35</v>
      </c>
      <c r="O36" s="213"/>
      <c r="P36" s="213"/>
      <c r="Q36" s="213"/>
      <c r="R36" s="213"/>
      <c r="S36" s="213"/>
      <c r="T36" s="213"/>
      <c r="U36" s="213"/>
      <c r="V36" s="213"/>
      <c r="W36" s="213"/>
      <c r="X36" s="213" t="s">
        <v>35</v>
      </c>
      <c r="Y36" s="213" t="s">
        <v>36</v>
      </c>
      <c r="Z36" s="213" t="s">
        <v>39</v>
      </c>
      <c r="AA36" s="213" t="s">
        <v>38</v>
      </c>
      <c r="AB36" s="213">
        <v>2021</v>
      </c>
      <c r="AC36" s="213" t="s">
        <v>35</v>
      </c>
      <c r="AD36" s="213" t="s">
        <v>36</v>
      </c>
      <c r="AE36" s="213">
        <v>2021</v>
      </c>
      <c r="AF36" s="213" t="s">
        <v>39</v>
      </c>
      <c r="AG36" s="213"/>
      <c r="AH36" s="213"/>
      <c r="AI36" s="213"/>
      <c r="AJ36" s="213" t="s">
        <v>39</v>
      </c>
      <c r="AK36" s="213" t="s">
        <v>38</v>
      </c>
      <c r="AL36" s="213">
        <v>2018</v>
      </c>
      <c r="AM36" s="213"/>
      <c r="AN36" s="213"/>
      <c r="AO36" s="213"/>
      <c r="AP36" s="213" t="s">
        <v>39</v>
      </c>
      <c r="AQ36" s="213" t="s">
        <v>38</v>
      </c>
      <c r="AR36" s="213">
        <v>2018</v>
      </c>
      <c r="AS36" s="213" t="s">
        <v>39</v>
      </c>
      <c r="AT36" s="213" t="s">
        <v>38</v>
      </c>
      <c r="AU36" s="213">
        <v>2018</v>
      </c>
      <c r="AV36" s="213"/>
      <c r="AW36" s="213"/>
      <c r="AX36" s="213"/>
      <c r="AY36" s="213" t="s">
        <v>39</v>
      </c>
      <c r="AZ36" s="213" t="s">
        <v>37</v>
      </c>
      <c r="BA36" s="213">
        <v>2018</v>
      </c>
      <c r="BB36" s="213" t="s">
        <v>719</v>
      </c>
      <c r="BC36" s="213" t="s">
        <v>39</v>
      </c>
      <c r="BD36" s="213" t="s">
        <v>720</v>
      </c>
      <c r="BE36" s="213">
        <v>2015</v>
      </c>
      <c r="BF36" s="213" t="s">
        <v>719</v>
      </c>
      <c r="BG36" s="213" t="s">
        <v>720</v>
      </c>
      <c r="BH36" s="213">
        <v>2013</v>
      </c>
      <c r="BI36" s="215" t="s">
        <v>753</v>
      </c>
      <c r="BJ36" s="216"/>
      <c r="BK36" s="213"/>
      <c r="BL36" s="213"/>
      <c r="BM36" s="213"/>
      <c r="BN36" s="213"/>
      <c r="BO36" s="213"/>
      <c r="BP36" s="213"/>
      <c r="BQ36" s="213"/>
      <c r="BR36" s="213"/>
      <c r="BS36" s="213"/>
      <c r="BT36" s="213"/>
      <c r="BU36" s="213"/>
      <c r="BV36" s="213"/>
      <c r="BW36" s="213"/>
      <c r="BX36" s="213"/>
      <c r="BY36" s="213"/>
      <c r="BZ36" s="213"/>
      <c r="CA36" s="213"/>
      <c r="CB36" s="213"/>
      <c r="CC36" s="213"/>
      <c r="CD36" s="213"/>
      <c r="CE36" s="213"/>
      <c r="CF36" s="213"/>
      <c r="CG36" s="213"/>
      <c r="CH36" s="213"/>
      <c r="CI36" s="213"/>
      <c r="CJ36" s="213"/>
      <c r="CK36" s="213"/>
      <c r="CL36" s="213"/>
      <c r="CM36" s="213"/>
      <c r="CN36" s="213"/>
      <c r="CO36" s="213"/>
      <c r="CP36" s="213"/>
      <c r="CQ36" s="213"/>
      <c r="CR36" s="213"/>
      <c r="CS36" s="213"/>
      <c r="CT36" s="213"/>
      <c r="CU36" s="213"/>
      <c r="CV36" s="213"/>
      <c r="CW36" s="213"/>
      <c r="CX36" s="213"/>
      <c r="CY36" s="213"/>
      <c r="CZ36" s="213"/>
      <c r="DA36" s="213"/>
      <c r="DB36" s="213"/>
      <c r="DC36" s="213"/>
      <c r="DD36" s="213"/>
      <c r="DE36" s="213"/>
      <c r="DF36" s="213"/>
      <c r="DG36" s="213"/>
      <c r="DH36" s="213"/>
      <c r="DI36" s="213"/>
      <c r="DJ36" s="213"/>
      <c r="DK36" s="213"/>
      <c r="DL36" s="213"/>
      <c r="DM36" s="213"/>
      <c r="DN36" s="213"/>
      <c r="DO36" s="213"/>
      <c r="DP36" s="213"/>
      <c r="DQ36" s="213"/>
      <c r="DR36" s="213"/>
      <c r="DS36" s="213"/>
      <c r="DT36" s="213"/>
      <c r="DU36" s="215" t="s">
        <v>753</v>
      </c>
      <c r="DV36" s="216"/>
      <c r="DW36" s="213"/>
      <c r="DX36" s="213"/>
      <c r="DY36" s="213"/>
      <c r="DZ36" s="213"/>
      <c r="EA36" s="213"/>
      <c r="EB36" s="213"/>
      <c r="EC36" s="213"/>
      <c r="ED36" s="213"/>
      <c r="EE36" s="213"/>
      <c r="EF36" s="213"/>
      <c r="EG36" s="213"/>
      <c r="EH36" s="213"/>
      <c r="EI36" s="213"/>
      <c r="EJ36" s="213"/>
      <c r="EK36" s="213"/>
      <c r="EL36" s="213"/>
      <c r="EM36" s="213"/>
      <c r="EN36" s="213"/>
      <c r="EO36" s="213"/>
      <c r="EP36" s="213"/>
      <c r="EQ36" s="213"/>
      <c r="ER36" s="213"/>
      <c r="ES36" s="213"/>
      <c r="ET36" s="213"/>
      <c r="EU36" s="213"/>
      <c r="EV36" s="213"/>
      <c r="EW36" s="213"/>
      <c r="EX36" s="213"/>
      <c r="EY36" s="213"/>
      <c r="EZ36" s="213"/>
      <c r="FA36" s="213"/>
      <c r="FB36" s="213"/>
      <c r="FC36" s="213"/>
      <c r="FD36" s="213"/>
      <c r="FE36" s="213"/>
      <c r="FF36" s="213"/>
      <c r="FG36" s="213"/>
      <c r="FH36" s="213"/>
      <c r="FI36" s="213"/>
      <c r="FJ36" s="213"/>
      <c r="FK36" s="213"/>
      <c r="FL36" s="213"/>
      <c r="FM36" s="213"/>
      <c r="FN36" s="213"/>
      <c r="FO36" s="213"/>
      <c r="FP36" s="213"/>
      <c r="FQ36" s="213"/>
      <c r="FR36" s="213"/>
      <c r="FS36" s="213"/>
      <c r="FT36" s="213"/>
      <c r="FU36" s="213"/>
      <c r="FV36" s="213"/>
      <c r="FW36" s="213"/>
      <c r="FX36" s="215" t="s">
        <v>753</v>
      </c>
      <c r="FY36" s="216"/>
      <c r="FZ36" s="213"/>
      <c r="GA36" s="213"/>
      <c r="GB36" s="213"/>
      <c r="GC36" s="213"/>
      <c r="GD36" s="213"/>
      <c r="GE36" s="213"/>
      <c r="GF36" s="213"/>
      <c r="GG36" s="213"/>
      <c r="GH36" s="213"/>
      <c r="GI36" s="213"/>
      <c r="GJ36" s="213"/>
      <c r="GK36" s="213"/>
      <c r="GL36" s="213"/>
      <c r="GM36" s="213"/>
      <c r="GN36" s="213"/>
      <c r="GO36" s="213"/>
      <c r="GP36" s="213"/>
      <c r="GQ36" s="213"/>
      <c r="GR36" s="213"/>
      <c r="GS36" s="213"/>
      <c r="GT36" s="213"/>
      <c r="GU36" s="213"/>
      <c r="GV36" s="213"/>
      <c r="GW36" s="213"/>
      <c r="GX36" s="213"/>
      <c r="GY36" s="213"/>
      <c r="GZ36" s="213"/>
      <c r="HA36" s="213"/>
      <c r="HB36" s="213"/>
      <c r="HC36" s="213"/>
      <c r="HD36" s="213"/>
      <c r="HE36" s="213"/>
      <c r="HF36" s="213"/>
      <c r="HG36" s="213"/>
      <c r="HH36" s="213"/>
      <c r="HI36" s="213"/>
      <c r="HJ36" s="213"/>
      <c r="HK36" s="213"/>
      <c r="HL36" s="213"/>
      <c r="HM36" s="213"/>
      <c r="HN36" s="213"/>
      <c r="HO36" s="213"/>
      <c r="HP36" s="213"/>
      <c r="HQ36" s="213"/>
      <c r="HR36" s="213"/>
      <c r="HS36" s="213"/>
      <c r="HT36" s="213"/>
      <c r="HU36" s="213"/>
      <c r="HV36" s="213"/>
      <c r="HW36" s="213"/>
      <c r="HX36" s="213"/>
      <c r="HY36" s="213"/>
      <c r="HZ36" s="213"/>
      <c r="IA36" s="213"/>
      <c r="IB36" s="213"/>
      <c r="IC36" s="213"/>
      <c r="ID36" s="213"/>
      <c r="IE36" s="213"/>
      <c r="IF36" s="213"/>
      <c r="IG36" s="213"/>
      <c r="IH36" s="213"/>
      <c r="II36" s="213"/>
      <c r="IJ36" s="213"/>
      <c r="IK36" s="213"/>
      <c r="IL36" s="213"/>
      <c r="IM36" s="213"/>
      <c r="IN36" s="213"/>
      <c r="IO36" s="213"/>
      <c r="IP36" s="213"/>
      <c r="IQ36" s="213"/>
      <c r="IR36" s="213"/>
      <c r="IS36" s="215" t="s">
        <v>753</v>
      </c>
      <c r="IT36" s="216"/>
      <c r="IU36" s="213"/>
      <c r="IV36" s="213"/>
      <c r="IW36" s="213"/>
      <c r="IX36" s="213"/>
      <c r="IY36" s="213"/>
      <c r="IZ36" s="213"/>
      <c r="JA36" s="213"/>
      <c r="JB36" s="213"/>
      <c r="JC36" s="213"/>
      <c r="JD36" s="213"/>
      <c r="JE36" s="213"/>
      <c r="JF36" s="213"/>
      <c r="JG36" s="213"/>
      <c r="JH36" s="213"/>
      <c r="JI36" s="212"/>
      <c r="JJ36" s="212"/>
      <c r="JK36" s="212"/>
    </row>
    <row r="37" spans="1:271" x14ac:dyDescent="0.35">
      <c r="A37" s="213" t="s">
        <v>398</v>
      </c>
      <c r="B37" s="213" t="s">
        <v>771</v>
      </c>
      <c r="C37" s="213" t="s">
        <v>30</v>
      </c>
      <c r="D37" s="213" t="s">
        <v>754</v>
      </c>
      <c r="E37" s="213" t="s">
        <v>32</v>
      </c>
      <c r="F37" s="213" t="s">
        <v>31</v>
      </c>
      <c r="G37" s="213" t="s">
        <v>767</v>
      </c>
      <c r="H37" s="213" t="s">
        <v>33</v>
      </c>
      <c r="I37" s="213" t="s">
        <v>33</v>
      </c>
      <c r="J37" s="213" t="s">
        <v>39</v>
      </c>
      <c r="K37" s="213" t="s">
        <v>772</v>
      </c>
      <c r="L37" s="213" t="s">
        <v>33</v>
      </c>
      <c r="M37" s="213"/>
      <c r="N37" s="215" t="s">
        <v>753</v>
      </c>
      <c r="O37" s="216"/>
      <c r="P37" s="213"/>
      <c r="Q37" s="213"/>
      <c r="R37" s="213"/>
      <c r="S37" s="213"/>
      <c r="T37" s="213"/>
      <c r="U37" s="213"/>
      <c r="V37" s="213"/>
      <c r="W37" s="213"/>
      <c r="X37" s="213"/>
      <c r="Y37" s="213"/>
      <c r="Z37" s="213"/>
      <c r="AA37" s="213"/>
      <c r="AB37" s="213"/>
      <c r="AC37" s="213"/>
      <c r="AD37" s="213"/>
      <c r="AE37" s="213"/>
      <c r="AF37" s="213" t="s">
        <v>33</v>
      </c>
      <c r="AG37" s="213" t="s">
        <v>39</v>
      </c>
      <c r="AH37" s="215" t="s">
        <v>38</v>
      </c>
      <c r="AI37" s="216"/>
      <c r="AJ37" s="213" t="s">
        <v>39</v>
      </c>
      <c r="AK37" s="215" t="s">
        <v>38</v>
      </c>
      <c r="AL37" s="216"/>
      <c r="AM37" s="213"/>
      <c r="AN37" s="213"/>
      <c r="AO37" s="213"/>
      <c r="AP37" s="213" t="s">
        <v>33</v>
      </c>
      <c r="AQ37" s="215" t="s">
        <v>36</v>
      </c>
      <c r="AR37" s="216"/>
      <c r="AS37" s="213" t="s">
        <v>39</v>
      </c>
      <c r="AT37" s="215" t="s">
        <v>38</v>
      </c>
      <c r="AU37" s="216"/>
      <c r="AV37" s="213" t="s">
        <v>33</v>
      </c>
      <c r="AW37" s="215" t="s">
        <v>36</v>
      </c>
      <c r="AX37" s="216"/>
      <c r="AY37" s="213" t="s">
        <v>39</v>
      </c>
      <c r="AZ37" s="215" t="s">
        <v>37</v>
      </c>
      <c r="BA37" s="216"/>
      <c r="BB37" s="213" t="s">
        <v>719</v>
      </c>
      <c r="BC37" s="213" t="s">
        <v>39</v>
      </c>
      <c r="BD37" s="213" t="s">
        <v>720</v>
      </c>
      <c r="BE37" s="213">
        <v>2015</v>
      </c>
      <c r="BF37" s="213"/>
      <c r="BG37" s="213"/>
      <c r="BH37" s="213"/>
      <c r="BI37" s="215" t="s">
        <v>753</v>
      </c>
      <c r="BJ37" s="216"/>
      <c r="BK37" s="213"/>
      <c r="BL37" s="213"/>
      <c r="BM37" s="213"/>
      <c r="BN37" s="213"/>
      <c r="BO37" s="213"/>
      <c r="BP37" s="213"/>
      <c r="BQ37" s="213"/>
      <c r="BR37" s="213"/>
      <c r="BS37" s="213"/>
      <c r="BT37" s="213"/>
      <c r="BU37" s="213"/>
      <c r="BV37" s="213"/>
      <c r="BW37" s="213"/>
      <c r="BX37" s="213"/>
      <c r="BY37" s="213"/>
      <c r="BZ37" s="213"/>
      <c r="CA37" s="213"/>
      <c r="CB37" s="213"/>
      <c r="CC37" s="213"/>
      <c r="CD37" s="213"/>
      <c r="CE37" s="213"/>
      <c r="CF37" s="213"/>
      <c r="CG37" s="213"/>
      <c r="CH37" s="213"/>
      <c r="CI37" s="213"/>
      <c r="CJ37" s="213"/>
      <c r="CK37" s="213"/>
      <c r="CL37" s="213"/>
      <c r="CM37" s="213"/>
      <c r="CN37" s="213"/>
      <c r="CO37" s="213"/>
      <c r="CP37" s="213"/>
      <c r="CQ37" s="213"/>
      <c r="CR37" s="213"/>
      <c r="CS37" s="213"/>
      <c r="CT37" s="213"/>
      <c r="CU37" s="213"/>
      <c r="CV37" s="213"/>
      <c r="CW37" s="213"/>
      <c r="CX37" s="213"/>
      <c r="CY37" s="213"/>
      <c r="CZ37" s="213"/>
      <c r="DA37" s="213"/>
      <c r="DB37" s="213"/>
      <c r="DC37" s="213"/>
      <c r="DD37" s="213"/>
      <c r="DE37" s="213"/>
      <c r="DF37" s="213"/>
      <c r="DG37" s="213"/>
      <c r="DH37" s="213"/>
      <c r="DI37" s="213"/>
      <c r="DJ37" s="213"/>
      <c r="DK37" s="213"/>
      <c r="DL37" s="213"/>
      <c r="DM37" s="213"/>
      <c r="DN37" s="213"/>
      <c r="DO37" s="213"/>
      <c r="DP37" s="213"/>
      <c r="DQ37" s="213"/>
      <c r="DR37" s="213"/>
      <c r="DS37" s="213"/>
      <c r="DT37" s="213"/>
      <c r="DU37" s="215" t="s">
        <v>753</v>
      </c>
      <c r="DV37" s="216"/>
      <c r="DW37" s="213"/>
      <c r="DX37" s="213"/>
      <c r="DY37" s="213"/>
      <c r="DZ37" s="213"/>
      <c r="EA37" s="213"/>
      <c r="EB37" s="213"/>
      <c r="EC37" s="213"/>
      <c r="ED37" s="213"/>
      <c r="EE37" s="213"/>
      <c r="EF37" s="213"/>
      <c r="EG37" s="213"/>
      <c r="EH37" s="213"/>
      <c r="EI37" s="213"/>
      <c r="EJ37" s="213"/>
      <c r="EK37" s="213"/>
      <c r="EL37" s="213"/>
      <c r="EM37" s="213"/>
      <c r="EN37" s="213"/>
      <c r="EO37" s="213"/>
      <c r="EP37" s="213"/>
      <c r="EQ37" s="213"/>
      <c r="ER37" s="213"/>
      <c r="ES37" s="213"/>
      <c r="ET37" s="213"/>
      <c r="EU37" s="213"/>
      <c r="EV37" s="213"/>
      <c r="EW37" s="213"/>
      <c r="EX37" s="213"/>
      <c r="EY37" s="213"/>
      <c r="EZ37" s="213"/>
      <c r="FA37" s="213"/>
      <c r="FB37" s="213"/>
      <c r="FC37" s="213"/>
      <c r="FD37" s="213"/>
      <c r="FE37" s="213"/>
      <c r="FF37" s="213"/>
      <c r="FG37" s="213"/>
      <c r="FH37" s="213"/>
      <c r="FI37" s="213"/>
      <c r="FJ37" s="213"/>
      <c r="FK37" s="213"/>
      <c r="FL37" s="213"/>
      <c r="FM37" s="213"/>
      <c r="FN37" s="213"/>
      <c r="FO37" s="213"/>
      <c r="FP37" s="213"/>
      <c r="FQ37" s="213"/>
      <c r="FR37" s="213"/>
      <c r="FS37" s="213"/>
      <c r="FT37" s="213"/>
      <c r="FU37" s="213"/>
      <c r="FV37" s="213"/>
      <c r="FW37" s="213"/>
      <c r="FX37" s="215" t="s">
        <v>753</v>
      </c>
      <c r="FY37" s="216"/>
      <c r="FZ37" s="213"/>
      <c r="GA37" s="213"/>
      <c r="GB37" s="213"/>
      <c r="GC37" s="213"/>
      <c r="GD37" s="213"/>
      <c r="GE37" s="213"/>
      <c r="GF37" s="213"/>
      <c r="GG37" s="213"/>
      <c r="GH37" s="213"/>
      <c r="GI37" s="213"/>
      <c r="GJ37" s="213"/>
      <c r="GK37" s="213"/>
      <c r="GL37" s="213"/>
      <c r="GM37" s="213"/>
      <c r="GN37" s="213"/>
      <c r="GO37" s="213"/>
      <c r="GP37" s="213"/>
      <c r="GQ37" s="213"/>
      <c r="GR37" s="213"/>
      <c r="GS37" s="213"/>
      <c r="GT37" s="213"/>
      <c r="GU37" s="213"/>
      <c r="GV37" s="213"/>
      <c r="GW37" s="213"/>
      <c r="GX37" s="213"/>
      <c r="GY37" s="213"/>
      <c r="GZ37" s="213"/>
      <c r="HA37" s="213"/>
      <c r="HB37" s="213"/>
      <c r="HC37" s="213"/>
      <c r="HD37" s="213"/>
      <c r="HE37" s="213"/>
      <c r="HF37" s="213"/>
      <c r="HG37" s="213"/>
      <c r="HH37" s="213"/>
      <c r="HI37" s="213"/>
      <c r="HJ37" s="213"/>
      <c r="HK37" s="213"/>
      <c r="HL37" s="213"/>
      <c r="HM37" s="213"/>
      <c r="HN37" s="213"/>
      <c r="HO37" s="213"/>
      <c r="HP37" s="213"/>
      <c r="HQ37" s="213"/>
      <c r="HR37" s="213"/>
      <c r="HS37" s="213"/>
      <c r="HT37" s="213"/>
      <c r="HU37" s="213"/>
      <c r="HV37" s="213"/>
      <c r="HW37" s="213"/>
      <c r="HX37" s="213"/>
      <c r="HY37" s="213"/>
      <c r="HZ37" s="213"/>
      <c r="IA37" s="213"/>
      <c r="IB37" s="213"/>
      <c r="IC37" s="213"/>
      <c r="ID37" s="213"/>
      <c r="IE37" s="213"/>
      <c r="IF37" s="213"/>
      <c r="IG37" s="213"/>
      <c r="IH37" s="213"/>
      <c r="II37" s="213"/>
      <c r="IJ37" s="213"/>
      <c r="IK37" s="213"/>
      <c r="IL37" s="213"/>
      <c r="IM37" s="213"/>
      <c r="IN37" s="213"/>
      <c r="IO37" s="213"/>
      <c r="IP37" s="213"/>
      <c r="IQ37" s="213"/>
      <c r="IR37" s="213"/>
      <c r="IS37" s="215" t="s">
        <v>753</v>
      </c>
      <c r="IT37" s="216"/>
      <c r="IU37" s="213"/>
      <c r="IV37" s="213"/>
      <c r="IW37" s="213"/>
      <c r="IX37" s="213"/>
      <c r="IY37" s="213"/>
      <c r="IZ37" s="213"/>
      <c r="JA37" s="213"/>
      <c r="JB37" s="213"/>
      <c r="JC37" s="213"/>
      <c r="JD37" s="213"/>
      <c r="JE37" s="213"/>
      <c r="JF37" s="213"/>
      <c r="JG37" s="213"/>
      <c r="JH37" s="213"/>
      <c r="JI37" s="212"/>
      <c r="JJ37" s="212"/>
      <c r="JK37" s="212"/>
    </row>
  </sheetData>
  <mergeCells count="3">
    <mergeCell ref="A1:Q1"/>
    <mergeCell ref="A2:B2"/>
    <mergeCell ref="A9:B9"/>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5"/>
  <sheetViews>
    <sheetView workbookViewId="0"/>
  </sheetViews>
  <sheetFormatPr defaultRowHeight="14.5" x14ac:dyDescent="0.35"/>
  <cols>
    <col min="1" max="1" width="15" customWidth="1"/>
  </cols>
  <sheetData>
    <row r="1" spans="1:7" x14ac:dyDescent="0.35">
      <c r="A1" t="s">
        <v>79</v>
      </c>
    </row>
    <row r="2" spans="1:7" x14ac:dyDescent="0.35">
      <c r="A2" s="9" t="s">
        <v>83</v>
      </c>
      <c r="B2" t="s">
        <v>81</v>
      </c>
    </row>
    <row r="3" spans="1:7" x14ac:dyDescent="0.35">
      <c r="A3" s="9" t="s">
        <v>84</v>
      </c>
      <c r="B3" t="s">
        <v>80</v>
      </c>
      <c r="G3" s="8"/>
    </row>
    <row r="4" spans="1:7" x14ac:dyDescent="0.35">
      <c r="A4" s="10" t="s">
        <v>77</v>
      </c>
      <c r="B4" t="s">
        <v>76</v>
      </c>
      <c r="G4" s="8"/>
    </row>
    <row r="5" spans="1:7" x14ac:dyDescent="0.35">
      <c r="A5" s="10" t="s">
        <v>78</v>
      </c>
      <c r="B5"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REGU-425-1363822</_dlc_DocId>
    <_dlc_DocIdUrl xmlns="9be56660-2c31-41ef-bc00-23e72f632f2a">
      <Url>https://cyfoethnaturiolcymru.sharepoint.com/teams/Regulatory/Permitting/_layouts/15/DocIdRedir.aspx?ID=REGU-425-1363822</Url>
      <Description>REGU-425-1363822</Description>
    </_dlc_DocIdUrl>
    <Site_x0020_Name xmlns="859f7ad6-93f6-4205-b62b-a17f28acbbac">Pembroke Power Station</Site_x0020_Name>
    <Internal_x002f_External xmlns="859f7ad6-93f6-4205-b62b-a17f28acbbac">Internal document</Internal_x002f_External>
    <Post_x0020_code xmlns="859f7ad6-93f6-4205-b62b-a17f28acbbac">SA71 5SS</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lcf76f155ced4ddcb4097134ff3c332f xmlns="c2f70a08-1207-42db-a706-3a2f4cfa4a88">
      <Terms xmlns="http://schemas.microsoft.com/office/infopath/2007/PartnerControls"/>
    </lcf76f155ced4ddcb4097134ff3c332f>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OnBehalfOf xmlns="c2f70a08-1207-42db-a706-3a2f4cfa4a88" xsi:nil="true"/>
    <Document_x0020_Date xmlns="859f7ad6-93f6-4205-b62b-a17f28acbbac">2025-09-29T23:00:00+00:00</Document_x0020_Date>
    <Facility_x0020_Address xmlns="859f7ad6-93f6-4205-b62b-a17f28acbbac">Pembroke Power Station, West Pennar, Pembroke</Facility_x0020_Address>
    <Environment_x0020_Sub_x0020_Folder xmlns="859f7ad6-93f6-4205-b62b-a17f28acbbac">Licence renewal</Environment_x0020_Sub_x0020_Folder>
    <Customer_x0020_Name xmlns="859f7ad6-93f6-4205-b62b-a17f28acbbac">RWE Generation UK PLC </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52CE240CB7C1F24EB39EB80B9C7A5E5C" ma:contentTypeVersion="785" ma:contentTypeDescription="Permitting &amp; Compliance Word Document" ma:contentTypeScope="" ma:versionID="3e372e32c929c0b75e973e4afe8c15c0">
  <xsd:schema xmlns:xsd="http://www.w3.org/2001/XMLSchema" xmlns:xs="http://www.w3.org/2001/XMLSchema" xmlns:p="http://schemas.microsoft.com/office/2006/metadata/properties" xmlns:ns2="859f7ad6-93f6-4205-b62b-a17f28acbbac" xmlns:ns4="c2f70a08-1207-42db-a706-3a2f4cfa4a88" xmlns:ns5="http://schemas.microsoft.com/sharepoint/v4" xmlns:ns6="6e121689-de5b-41b9-a751-bfeda7fa2b07" xmlns:ns7="9be56660-2c31-41ef-bc00-23e72f632f2a" targetNamespace="http://schemas.microsoft.com/office/2006/metadata/properties" ma:root="true" ma:fieldsID="e77fa00f1a4c8bd6eb85724576e721d7" ns2:_="" ns4:_="" ns5:_="" ns6:_="" ns7:_="">
    <xsd:import namespace="859f7ad6-93f6-4205-b62b-a17f28acbbac"/>
    <xsd:import namespace="c2f70a08-1207-42db-a706-3a2f4cfa4a88"/>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5:IconOverlay" minOccurs="0"/>
                <xsd:element ref="ns6:LastSharedByUser" minOccurs="0"/>
                <xsd:element ref="ns4:MediaServiceOCR" minOccurs="0"/>
                <xsd:element ref="ns4:MediaServiceAutoKeyPoints" minOccurs="0"/>
                <xsd:element ref="ns4:MediaServiceKeyPoints" minOccurs="0"/>
                <xsd:element ref="ns4:MediaServiceLocation"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OnBehalfOf"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2f70a08-1207-42db-a706-3a2f4cfa4a88"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hidden="true" ma:indexed="true" ma:internalName="MediaServiceObjectDetectorVersions" ma:readOnly="true">
      <xsd:simpleType>
        <xsd:restriction base="dms:Text"/>
      </xsd:simpleType>
    </xsd:element>
    <xsd:element name="OnBehalfOf" ma:index="44" nillable="true" ma:displayName="OnBehalfOf" ma:internalName="OnBehalfOf">
      <xsd:simpleType>
        <xsd:restriction base="dms:Text"/>
      </xsd:simpleType>
    </xsd:element>
    <xsd:element name="MediaServiceSearchProperties" ma:index="4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362749-7382-4686-BD00-5286F61DD881}">
  <ds:schemaRefs>
    <ds:schemaRef ds:uri="http://schemas.microsoft.com/sharepoint/v3/contenttype/forms"/>
  </ds:schemaRefs>
</ds:datastoreItem>
</file>

<file path=customXml/itemProps2.xml><?xml version="1.0" encoding="utf-8"?>
<ds:datastoreItem xmlns:ds="http://schemas.openxmlformats.org/officeDocument/2006/customXml" ds:itemID="{5550DCBD-6F33-46D2-8188-62325EE73EDD}">
  <ds:schemaRefs>
    <ds:schemaRef ds:uri="Microsoft.SharePoint.Taxonomy.ContentTypeSync"/>
  </ds:schemaRefs>
</ds:datastoreItem>
</file>

<file path=customXml/itemProps3.xml><?xml version="1.0" encoding="utf-8"?>
<ds:datastoreItem xmlns:ds="http://schemas.openxmlformats.org/officeDocument/2006/customXml" ds:itemID="{950B370F-BB8C-406D-A17F-5E31AEB87AC7}">
  <ds:schemaRefs>
    <ds:schemaRef ds:uri="http://schemas.microsoft.com/office/2006/metadata/properties"/>
    <ds:schemaRef ds:uri="c2f70a08-1207-42db-a706-3a2f4cfa4a88"/>
    <ds:schemaRef ds:uri="http://www.w3.org/XML/1998/namespace"/>
    <ds:schemaRef ds:uri="6e121689-de5b-41b9-a751-bfeda7fa2b07"/>
    <ds:schemaRef ds:uri="http://purl.org/dc/elements/1.1/"/>
    <ds:schemaRef ds:uri="http://schemas.microsoft.com/office/infopath/2007/PartnerControls"/>
    <ds:schemaRef ds:uri="http://purl.org/dc/dcmitype/"/>
    <ds:schemaRef ds:uri="http://schemas.openxmlformats.org/package/2006/metadata/core-properties"/>
    <ds:schemaRef ds:uri="http://purl.org/dc/terms/"/>
    <ds:schemaRef ds:uri="http://schemas.microsoft.com/office/2006/documentManagement/types"/>
    <ds:schemaRef ds:uri="9be56660-2c31-41ef-bc00-23e72f632f2a"/>
    <ds:schemaRef ds:uri="http://schemas.microsoft.com/sharepoint/v4"/>
    <ds:schemaRef ds:uri="859f7ad6-93f6-4205-b62b-a17f28acbbac"/>
  </ds:schemaRefs>
</ds:datastoreItem>
</file>

<file path=customXml/itemProps4.xml><?xml version="1.0" encoding="utf-8"?>
<ds:datastoreItem xmlns:ds="http://schemas.openxmlformats.org/officeDocument/2006/customXml" ds:itemID="{CDFDE01B-E764-415A-AB38-43DC4C49654F}">
  <ds:schemaRefs>
    <ds:schemaRef ds:uri="http://schemas.microsoft.com/sharepoint/events"/>
  </ds:schemaRefs>
</ds:datastoreItem>
</file>

<file path=customXml/itemProps5.xml><?xml version="1.0" encoding="utf-8"?>
<ds:datastoreItem xmlns:ds="http://schemas.openxmlformats.org/officeDocument/2006/customXml" ds:itemID="{3B6C0A2F-D924-476E-949A-ED1C50606F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c2f70a08-1207-42db-a706-3a2f4cfa4a88"/>
    <ds:schemaRef ds:uri="http://schemas.microsoft.com/sharepoint/v4"/>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53</vt:i4>
      </vt:variant>
    </vt:vector>
  </HeadingPairs>
  <TitlesOfParts>
    <vt:vector size="66" baseType="lpstr">
      <vt:lpstr>Read me</vt:lpstr>
      <vt:lpstr>Project details</vt:lpstr>
      <vt:lpstr>WFD</vt:lpstr>
      <vt:lpstr>Stage 1</vt:lpstr>
      <vt:lpstr>Stage 2 MH inner</vt:lpstr>
      <vt:lpstr>Stage 2 MH Outer</vt:lpstr>
      <vt:lpstr>Stage 2 Pembroke South</vt:lpstr>
      <vt:lpstr>Stage 2 East Cledd WB</vt:lpstr>
      <vt:lpstr>Stage 2 West Cledd WB</vt:lpstr>
      <vt:lpstr>Stage 2 Other waterbodies</vt:lpstr>
      <vt:lpstr>Conclusion</vt:lpstr>
      <vt:lpstr>Water body Classification</vt:lpstr>
      <vt:lpstr>Pick list</vt:lpstr>
      <vt:lpstr>'Stage 2 MH Outer'!_Hlk64382474</vt:lpstr>
      <vt:lpstr>'Stage 2 Pembroke South'!_Hlk64382474</vt:lpstr>
      <vt:lpstr>'Stage 2 MH Outer'!_Hlk72838409</vt:lpstr>
      <vt:lpstr>'Stage 2 Pembroke South'!_Hlk72838409</vt:lpstr>
      <vt:lpstr>'Stage 2 MH Outer'!_Hlk72838616</vt:lpstr>
      <vt:lpstr>'Stage 2 Pembroke South'!_Hlk72838616</vt:lpstr>
      <vt:lpstr>'Stage 2 MH Outer'!_Hlk72838715</vt:lpstr>
      <vt:lpstr>'Stage 2 Pembroke South'!_Hlk72838715</vt:lpstr>
      <vt:lpstr>'Stage 2 MH Outer'!_Hlk72838754</vt:lpstr>
      <vt:lpstr>'Stage 2 Pembroke South'!_Hlk72838754</vt:lpstr>
      <vt:lpstr>'Project details'!_Toc40802829</vt:lpstr>
      <vt:lpstr>'Read me'!_Toc40880326</vt:lpstr>
      <vt:lpstr>'Read me'!_Toc40880327</vt:lpstr>
      <vt:lpstr>'Read me'!_Toc47451840</vt:lpstr>
      <vt:lpstr>'Read me'!_Toc47451841</vt:lpstr>
      <vt:lpstr>'Read me'!_Toc47453127</vt:lpstr>
      <vt:lpstr>'Read me'!_Toc47453128</vt:lpstr>
      <vt:lpstr>'Project details'!_Toc47453132</vt:lpstr>
      <vt:lpstr>'Project details'!_Toc47453133</vt:lpstr>
      <vt:lpstr>'Stage 2 MH Outer'!_Toc47453142</vt:lpstr>
      <vt:lpstr>'Stage 2 Pembroke South'!_Toc47453142</vt:lpstr>
      <vt:lpstr>'Stage 2 MH Outer'!_Toc47453144</vt:lpstr>
      <vt:lpstr>'Stage 2 Pembroke South'!_Toc47453144</vt:lpstr>
      <vt:lpstr>'Stage 2 East Cledd WB'!_Toc47453145</vt:lpstr>
      <vt:lpstr>'Stage 2 MH Outer'!_Toc47453145</vt:lpstr>
      <vt:lpstr>'Stage 2 Other waterbodies'!_Toc47453145</vt:lpstr>
      <vt:lpstr>'Stage 2 Pembroke South'!_Toc47453145</vt:lpstr>
      <vt:lpstr>'Stage 2 West Cledd WB'!_Toc47453145</vt:lpstr>
      <vt:lpstr>'Stage 2 East Cledd WB'!_Toc47453146</vt:lpstr>
      <vt:lpstr>'Stage 2 MH Outer'!_Toc47453146</vt:lpstr>
      <vt:lpstr>'Stage 2 Other waterbodies'!_Toc47453146</vt:lpstr>
      <vt:lpstr>'Stage 2 Pembroke South'!_Toc47453146</vt:lpstr>
      <vt:lpstr>'Stage 2 West Cledd WB'!_Toc47453146</vt:lpstr>
      <vt:lpstr>Conclusion!_Toc47453148</vt:lpstr>
      <vt:lpstr>'Read me'!_Toc476046018</vt:lpstr>
      <vt:lpstr>'Read me'!_Toc476046041</vt:lpstr>
      <vt:lpstr>Pick_list_for_scoping</vt:lpstr>
      <vt:lpstr>'Stage 2 East Cledd WB'!Scoping_table_for_Transitional_and_Coastal_water_bodies</vt:lpstr>
      <vt:lpstr>'Stage 2 MH Outer'!Scoping_table_for_Transitional_and_Coastal_water_bodies</vt:lpstr>
      <vt:lpstr>'Stage 2 Other waterbodies'!Scoping_table_for_Transitional_and_Coastal_water_bodies</vt:lpstr>
      <vt:lpstr>'Stage 2 Pembroke South'!Scoping_table_for_Transitional_and_Coastal_water_bodies</vt:lpstr>
      <vt:lpstr>'Stage 2 West Cledd WB'!Scoping_table_for_Transitional_and_Coastal_water_bodies</vt:lpstr>
      <vt:lpstr>'Stage 2 MH Outer'!Stage_2____Step_2_Summary_of_scoping_decision_of_the_project_‘alone’</vt:lpstr>
      <vt:lpstr>'Stage 2 Pembroke South'!Stage_2____Step_2_Summary_of_scoping_decision_of_the_project_‘alone’</vt:lpstr>
      <vt:lpstr>'Stage 2 MH Outer'!Stage_2__step_3__Assessing_potential_in_combination_and_or_cumulative_impacts</vt:lpstr>
      <vt:lpstr>'Stage 2 Pembroke South'!Stage_2__step_3__Assessing_potential_in_combination_and_or_cumulative_impacts</vt:lpstr>
      <vt:lpstr>'Stage 2 East Cledd WB'!Stage_2__Step_4__Overall_scoping_decision</vt:lpstr>
      <vt:lpstr>'Stage 2 MH Outer'!Stage_2__Step_4__Overall_scoping_decision</vt:lpstr>
      <vt:lpstr>'Stage 2 Other waterbodies'!Stage_2__Step_4__Overall_scoping_decision</vt:lpstr>
      <vt:lpstr>'Stage 2 Pembroke South'!Stage_2__Step_4__Overall_scoping_decision</vt:lpstr>
      <vt:lpstr>'Stage 2 West Cledd WB'!Stage_2__Step_4__Overall_scoping_decision</vt:lpstr>
      <vt:lpstr>'Stage 2 MH Outer'!Summary_of_step_1_scoping</vt:lpstr>
      <vt:lpstr>'Stage 2 Pembroke South'!Summary_of_step_1_scoping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Cole, Liz</cp:lastModifiedBy>
  <dcterms:created xsi:type="dcterms:W3CDTF">2017-01-27T12:59:16Z</dcterms:created>
  <dcterms:modified xsi:type="dcterms:W3CDTF">2025-09-25T14:04:31Z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0x01010067EB80C5FE939D4A9B3D8BA62129B7F501020052CE240CB7C1F24EB39EB80B9C7A5E5C</vt:lpwstr>
  </property>
  <property fmtid="{D5CDD505-2E9C-101B-9397-08002B2CF9AE}" pid="3" name="_dlc_DocIdItemGuid">
    <vt:lpwstr>72dcea84-160c-418c-909c-fdbc1471ea27</vt:lpwstr>
  </property>
  <property fmtid="{D5CDD505-2E9C-101B-9397-08002B2CF9AE}" pid="4" name="_dlc_DocId">
    <vt:lpwstr>WATE-4850-57</vt:lpwstr>
  </property>
  <property fmtid="{D5CDD505-2E9C-101B-9397-08002B2CF9AE}" pid="5" name="_dlc_DocIdUrl">
    <vt:lpwstr>https://cyfoethnaturiolcymru.sharepoint.com/teams/waterman/wfd/strpl/_layouts/15/DocIdRedir.aspx?ID=WATE-4850-57, WATE-4850-57</vt:lpwstr>
  </property>
  <property fmtid="{D5CDD505-2E9C-101B-9397-08002B2CF9AE}" pid="6" name="SharedWithUsers">
    <vt:lpwstr>571;#Howells, Jill</vt:lpwstr>
  </property>
  <property fmtid="{D5CDD505-2E9C-101B-9397-08002B2CF9AE}" pid="7" name="MediaServiceImageTags">
    <vt:lpwstr/>
  </property>
  <property fmtid="{D5CDD505-2E9C-101B-9397-08002B2CF9AE}" pid="8" name="CAR Language Preference">
    <vt:lpwstr>Not yet known</vt:lpwstr>
  </property>
</Properties>
</file>