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6CB1B201-AD22-4B7A-A042-4B1F82DD58DD}" xr6:coauthVersionLast="47" xr6:coauthVersionMax="47" xr10:uidLastSave="{00000000-0000-0000-0000-000000000000}"/>
  <workbookProtection workbookPassword="A4CB" lockStructure="1"/>
  <bookViews>
    <workbookView xWindow="33720" yWindow="2745" windowWidth="29040" windowHeight="15720" tabRatio="904" activeTab="1" xr2:uid="{8B460B09-3009-41BB-BA02-F8CAC4BC555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FDA7B09A-373D-41CF-90E8-015F561FAD8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4210EC18-2E2D-4F96-B705-8E843354B10B}">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F2009FE3-8508-4E9E-B16A-E8DC66A38FF9}">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BD138374-1486-4636-B9D0-76EC82E3E58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82A7BF08-3FD6-4B50-B0D6-7EC7D723897A}">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B49AC295-FF0D-4D82-BE85-8CD4AB2CDC05}">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2E25E6B0-7DF0-499E-B9DC-FB63F9F55CE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16CFA935-E89A-4236-ACEF-555DBCAC25C1}">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51AF94E2-D3C0-4D03-88D4-147E4FBFE21D}">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422661F1-37A1-4B88-8B07-46AB4C6A323B}">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7FA240D4-8747-44D1-A97E-FE735C425D08}">
      <text>
        <r>
          <rPr>
            <sz val="9"/>
            <color indexed="81"/>
            <rFont val="Tahoma"/>
            <family val="2"/>
          </rPr>
          <t>Follow this link for more information on EWC codes.   Also see the European Waste Catalogue tab below right.</t>
        </r>
      </text>
    </comment>
    <comment ref="D6" authorId="0" shapeId="0" xr:uid="{2AE7C8E6-CAC1-49A9-A314-1D93E8B4A27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2D12A38F-12D5-4EB0-8C2F-83E45C6C2E9A}">
      <text>
        <r>
          <rPr>
            <sz val="9"/>
            <color indexed="81"/>
            <rFont val="Tahoma"/>
            <family val="2"/>
          </rPr>
          <t xml:space="preserve"> The D&amp;R code for the purpose for which this waste was received.</t>
        </r>
      </text>
    </comment>
    <comment ref="J6" authorId="0" shapeId="0" xr:uid="{28ECCD3A-74B8-44BE-A08D-14B8262421AE}">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11A06561-846C-49B5-BAB9-F14FF43E2B3D}">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15504CE8-E372-408B-986D-D5047E94E053}">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E96BEE9A-FAE2-4121-B835-C0DF1AD48831}">
      <text>
        <r>
          <rPr>
            <sz val="9"/>
            <color indexed="81"/>
            <rFont val="Tahoma"/>
            <family val="2"/>
          </rPr>
          <t xml:space="preserve">Enter the number of samples taken of mixed waste inputs to the facility from this supplier.
</t>
        </r>
      </text>
    </comment>
    <comment ref="N6" authorId="0" shapeId="0" xr:uid="{003A4E74-2964-4B44-AFB9-260359F292E4}">
      <text>
        <r>
          <rPr>
            <sz val="9"/>
            <color indexed="81"/>
            <rFont val="Tahoma"/>
            <family val="2"/>
          </rPr>
          <t>Enter the combined weight of all the samples taken from this supplier's input to the facility.</t>
        </r>
      </text>
    </comment>
    <comment ref="O6" authorId="0" shapeId="0" xr:uid="{F1EE89DE-61DF-4647-BA0B-6389321EF49C}">
      <text>
        <r>
          <rPr>
            <sz val="9"/>
            <color indexed="81"/>
            <rFont val="Tahoma"/>
            <family val="2"/>
          </rPr>
          <t>Enter the average percentage of glass found within the samples.</t>
        </r>
      </text>
    </comment>
    <comment ref="P6" authorId="0" shapeId="0" xr:uid="{498734F1-0A7E-4AB0-B45D-5F553B73B85A}">
      <text>
        <r>
          <rPr>
            <sz val="9"/>
            <color indexed="81"/>
            <rFont val="Tahoma"/>
            <family val="2"/>
          </rPr>
          <t>Enter the Standard Deviation associated with the average given in the previous column.</t>
        </r>
      </text>
    </comment>
    <comment ref="Q6" authorId="0" shapeId="0" xr:uid="{A43FA013-7649-4F12-9EE0-FFDD102AB6A8}">
      <text>
        <r>
          <rPr>
            <sz val="9"/>
            <color indexed="81"/>
            <rFont val="Tahoma"/>
            <family val="2"/>
          </rPr>
          <t>Enter the average percentage of metal found within the samples.</t>
        </r>
        <r>
          <rPr>
            <b/>
            <sz val="9"/>
            <color indexed="81"/>
            <rFont val="Tahoma"/>
            <family val="2"/>
          </rPr>
          <t xml:space="preserve">
</t>
        </r>
      </text>
    </comment>
    <comment ref="R6" authorId="0" shapeId="0" xr:uid="{E46B6AA3-24CC-46A6-B06A-6FAD8934D03A}">
      <text>
        <r>
          <rPr>
            <sz val="9"/>
            <color indexed="81"/>
            <rFont val="Tahoma"/>
            <family val="2"/>
          </rPr>
          <t>Enter the Standard Deviation associated with the average given in the previous column.</t>
        </r>
      </text>
    </comment>
    <comment ref="S6" authorId="0" shapeId="0" xr:uid="{F0EFB0BC-D371-4CF1-B85F-E3AA74A29E72}">
      <text>
        <r>
          <rPr>
            <sz val="9"/>
            <color indexed="81"/>
            <rFont val="Tahoma"/>
            <family val="2"/>
          </rPr>
          <t>Enter the average percentage of Paper found within the samples.</t>
        </r>
      </text>
    </comment>
    <comment ref="T6" authorId="0" shapeId="0" xr:uid="{5A6163EA-1E1F-42B9-A22F-DE506FA0C2B3}">
      <text>
        <r>
          <rPr>
            <sz val="9"/>
            <color indexed="81"/>
            <rFont val="Tahoma"/>
            <family val="2"/>
          </rPr>
          <t>Enter the Standard Deviation associated with the average given in the previous column.</t>
        </r>
      </text>
    </comment>
    <comment ref="U6" authorId="0" shapeId="0" xr:uid="{74A5FFCA-001F-4093-ABE4-A84DFE12C73B}">
      <text>
        <r>
          <rPr>
            <sz val="9"/>
            <color indexed="81"/>
            <rFont val="Tahoma"/>
            <family val="2"/>
          </rPr>
          <t>Enter the average percentage of plastic found within the samples.</t>
        </r>
        <r>
          <rPr>
            <b/>
            <sz val="9"/>
            <color indexed="81"/>
            <rFont val="Tahoma"/>
            <family val="2"/>
          </rPr>
          <t xml:space="preserve">
</t>
        </r>
      </text>
    </comment>
    <comment ref="V6" authorId="0" shapeId="0" xr:uid="{CD3CEC4F-7A2A-4703-ACA2-ACDD36901B86}">
      <text>
        <r>
          <rPr>
            <sz val="9"/>
            <color indexed="81"/>
            <rFont val="Tahoma"/>
            <family val="2"/>
          </rPr>
          <t>Enter the Standard Deviation associated with the average given in the previous column.</t>
        </r>
      </text>
    </comment>
    <comment ref="W6" authorId="0" shapeId="0" xr:uid="{D856CC43-78FE-4012-8154-7C3951CDFE20}">
      <text>
        <r>
          <rPr>
            <sz val="9"/>
            <color indexed="81"/>
            <rFont val="Tahoma"/>
            <family val="2"/>
          </rPr>
          <t>Enter the total % of the target materials that are present in the samples.</t>
        </r>
      </text>
    </comment>
    <comment ref="X6" authorId="0" shapeId="0" xr:uid="{8BBEC601-457C-495D-A8C6-89C5DDB6192E}">
      <text>
        <r>
          <rPr>
            <sz val="9"/>
            <color indexed="81"/>
            <rFont val="Tahoma"/>
            <family val="2"/>
          </rPr>
          <t>Enter the Standard Deviation associated with the average given in the previous column.</t>
        </r>
      </text>
    </comment>
    <comment ref="Y6" authorId="0" shapeId="0" xr:uid="{F8C093C5-4CDB-49ED-90F8-EFBEDF5367B0}">
      <text>
        <r>
          <rPr>
            <sz val="9"/>
            <color indexed="81"/>
            <rFont val="Tahoma"/>
            <family val="2"/>
          </rPr>
          <t>Enter the % of other recyclable materials, which are not your target materials.</t>
        </r>
      </text>
    </comment>
    <comment ref="Z6" authorId="0" shapeId="0" xr:uid="{AB4CDE6D-EF73-42E7-9FBB-D2861BEBE348}">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51C1C159-E17C-42D5-A960-FF3E3F160641}">
      <text>
        <r>
          <rPr>
            <sz val="9"/>
            <color indexed="81"/>
            <rFont val="Tahoma"/>
            <family val="2"/>
          </rPr>
          <t xml:space="preserve">Enter the name of the local authority to where the waste was sent. Districts, Unitary and County Authorities are available to choose from. </t>
        </r>
      </text>
    </comment>
    <comment ref="C6" authorId="1" shapeId="0" xr:uid="{94EDE0F9-3CB8-4D36-9F0F-8479D200E8E5}">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C44F95B8-D481-4666-B159-EB5651432B17}">
      <text>
        <r>
          <rPr>
            <sz val="9"/>
            <color indexed="81"/>
            <rFont val="Tahoma"/>
            <family val="2"/>
          </rPr>
          <t>Enter the D&amp;R code for the purpose that the waste is dispatched.</t>
        </r>
      </text>
    </comment>
    <comment ref="G6" authorId="2" shapeId="0" xr:uid="{52658835-3FD3-475C-8950-AA019BC22484}">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29694BA7-79F1-41A9-BF0C-E4D3AEEB1CB8}">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F8C50DE7-E4D7-4DAB-B9C4-2EF6BA14C05A}">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C35CA1C-8998-4631-A44E-C0DCDE98FC4E}">
      <text>
        <r>
          <rPr>
            <sz val="9"/>
            <color indexed="81"/>
            <rFont val="Tahoma"/>
            <family val="2"/>
          </rPr>
          <t>Material Facilities Outputs Only.
Enter the grade of specified output material from the list provided.</t>
        </r>
      </text>
    </comment>
    <comment ref="K6" authorId="2" shapeId="0" xr:uid="{07CC2418-64FB-4D85-8BE7-A034A91B61E1}">
      <text>
        <r>
          <rPr>
            <sz val="9"/>
            <color indexed="81"/>
            <rFont val="Tahoma"/>
            <family val="2"/>
          </rPr>
          <t>Enter the number of samples of Glass taken during the quarter.</t>
        </r>
      </text>
    </comment>
    <comment ref="L6" authorId="2" shapeId="0" xr:uid="{6E736BA5-D98C-4705-B314-9D056426748B}">
      <text>
        <r>
          <rPr>
            <sz val="9"/>
            <color indexed="81"/>
            <rFont val="Tahoma"/>
            <family val="2"/>
          </rPr>
          <t>Enter the combined weight of all the samples given in the previous column.</t>
        </r>
      </text>
    </comment>
    <comment ref="M6" authorId="2" shapeId="0" xr:uid="{8F53F743-CF19-49DE-8113-871495629F80}">
      <text>
        <r>
          <rPr>
            <sz val="9"/>
            <color indexed="81"/>
            <rFont val="Tahoma"/>
            <family val="2"/>
          </rPr>
          <t>Enter the average percentage of Glass found within the samples.</t>
        </r>
      </text>
    </comment>
    <comment ref="N6" authorId="2" shapeId="0" xr:uid="{41757CB1-5072-4143-A279-7EF0AE535BBD}">
      <text>
        <r>
          <rPr>
            <sz val="9"/>
            <color indexed="81"/>
            <rFont val="Tahoma"/>
            <family val="2"/>
          </rPr>
          <t>Enter the Standard Deviation associated with the average given in the previous column.</t>
        </r>
      </text>
    </comment>
    <comment ref="O6" authorId="2" shapeId="0" xr:uid="{8AE0C2CD-E2FA-4E8F-ACEE-A6246C0F3A24}">
      <text>
        <r>
          <rPr>
            <sz val="9"/>
            <color indexed="81"/>
            <rFont val="Tahoma"/>
            <family val="2"/>
          </rPr>
          <t>Enter the number of samples of Metal taken during the quarter.</t>
        </r>
      </text>
    </comment>
    <comment ref="P6" authorId="2" shapeId="0" xr:uid="{DEBE96B4-FFFE-4244-B33B-220A5D36A80E}">
      <text>
        <r>
          <rPr>
            <sz val="9"/>
            <color indexed="81"/>
            <rFont val="Tahoma"/>
            <family val="2"/>
          </rPr>
          <t>Enter the combined weight of all the samples given in the previous column.</t>
        </r>
      </text>
    </comment>
    <comment ref="Q6" authorId="2" shapeId="0" xr:uid="{F542148B-664D-405A-89DD-55EB65443168}">
      <text>
        <r>
          <rPr>
            <sz val="9"/>
            <color indexed="81"/>
            <rFont val="Tahoma"/>
            <family val="2"/>
          </rPr>
          <t>Enter the average percentage of Metals found within the samples.</t>
        </r>
      </text>
    </comment>
    <comment ref="R6" authorId="2" shapeId="0" xr:uid="{08436B4B-D962-4084-9840-AB6C72E2C694}">
      <text>
        <r>
          <rPr>
            <sz val="9"/>
            <color indexed="81"/>
            <rFont val="Tahoma"/>
            <family val="2"/>
          </rPr>
          <t>Enter the Standard Deviation associated with the average given in the previous column.</t>
        </r>
      </text>
    </comment>
    <comment ref="S6" authorId="2" shapeId="0" xr:uid="{B95AA43F-58F0-4BC9-B509-F35971AB396B}">
      <text>
        <r>
          <rPr>
            <sz val="9"/>
            <color indexed="81"/>
            <rFont val="Tahoma"/>
            <family val="2"/>
          </rPr>
          <t>Enter the number of samples of Paper taken during the quarter.</t>
        </r>
      </text>
    </comment>
    <comment ref="T6" authorId="2" shapeId="0" xr:uid="{1C67DE27-E7C1-4804-B925-C128AF8F01D3}">
      <text>
        <r>
          <rPr>
            <sz val="9"/>
            <color indexed="81"/>
            <rFont val="Tahoma"/>
            <family val="2"/>
          </rPr>
          <t>Enter the combined weight of all the samples given in the previous column.</t>
        </r>
      </text>
    </comment>
    <comment ref="U6" authorId="2" shapeId="0" xr:uid="{C2484474-03C7-414C-A3FE-4A18E919CA67}">
      <text>
        <r>
          <rPr>
            <sz val="9"/>
            <color indexed="81"/>
            <rFont val="Tahoma"/>
            <family val="2"/>
          </rPr>
          <t>Enter the average percentage of Paper found within the samples.</t>
        </r>
      </text>
    </comment>
    <comment ref="V6" authorId="2" shapeId="0" xr:uid="{FCB2700F-B282-4AD6-936D-CA695F436B3D}">
      <text>
        <r>
          <rPr>
            <sz val="9"/>
            <color indexed="81"/>
            <rFont val="Tahoma"/>
            <family val="2"/>
          </rPr>
          <t>Enter the Standard Deviation associated with the average given in the previous column.</t>
        </r>
      </text>
    </comment>
    <comment ref="W6" authorId="2" shapeId="0" xr:uid="{7280435E-E3F0-4043-89CA-494CD1AF5A43}">
      <text>
        <r>
          <rPr>
            <sz val="9"/>
            <color indexed="81"/>
            <rFont val="Tahoma"/>
            <family val="2"/>
          </rPr>
          <t>Enter the number of samples of Plastic taken during the quarter.</t>
        </r>
      </text>
    </comment>
    <comment ref="X6" authorId="2" shapeId="0" xr:uid="{68781E6D-DC17-417E-8F62-B3C1C6011DE5}">
      <text>
        <r>
          <rPr>
            <sz val="9"/>
            <color indexed="81"/>
            <rFont val="Tahoma"/>
            <family val="2"/>
          </rPr>
          <t>Enter the combined weight of all the samples given in the previous column.</t>
        </r>
      </text>
    </comment>
    <comment ref="Y6" authorId="2" shapeId="0" xr:uid="{46C638D7-2FF3-4ED2-8AB0-C1C8AC243548}">
      <text>
        <r>
          <rPr>
            <sz val="9"/>
            <color indexed="81"/>
            <rFont val="Tahoma"/>
            <family val="2"/>
          </rPr>
          <t>Enter the average percentage of Plastic found within the samples.</t>
        </r>
      </text>
    </comment>
    <comment ref="Z6" authorId="2" shapeId="0" xr:uid="{AF0C0771-F592-488C-97DA-B887B7AD4901}">
      <text>
        <r>
          <rPr>
            <sz val="9"/>
            <color indexed="81"/>
            <rFont val="Tahoma"/>
            <family val="2"/>
          </rPr>
          <t>Enter the Standard Deviation associated with the average given in the previous column.</t>
        </r>
      </text>
    </comment>
    <comment ref="AA6" authorId="2" shapeId="0" xr:uid="{8F9469D7-239E-4CF2-9561-9EE844AC5CD5}">
      <text>
        <r>
          <rPr>
            <sz val="9"/>
            <color indexed="81"/>
            <rFont val="Tahoma"/>
            <family val="2"/>
          </rPr>
          <t>Enter the total quantity of   target materials contained within the samples.</t>
        </r>
      </text>
    </comment>
    <comment ref="AB6" authorId="2" shapeId="0" xr:uid="{9FD16F10-7252-4A5C-95EA-5FEECE909ADA}">
      <text>
        <r>
          <rPr>
            <sz val="9"/>
            <color indexed="81"/>
            <rFont val="Tahoma"/>
            <family val="2"/>
          </rPr>
          <t>Enter the total non target materials quantity contained within the samples.</t>
        </r>
      </text>
    </comment>
    <comment ref="AC6" authorId="2" shapeId="0" xr:uid="{BA477D21-70CE-4180-8F47-385911CEF663}">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A04ABA48-73D9-4FD2-AE66-82F8B013C602}">
      <text>
        <r>
          <rPr>
            <sz val="9"/>
            <color indexed="81"/>
            <rFont val="Tahoma"/>
            <family val="2"/>
          </rPr>
          <t>For incoming materials this figure will never be 100% as the Materials Facility reporting requirements only apply to co-mingled waste streams</t>
        </r>
      </text>
    </comment>
    <comment ref="W22" authorId="0" shapeId="0" xr:uid="{435F71EA-3B5E-40B2-9BED-6CD59BD19C41}">
      <text>
        <r>
          <rPr>
            <sz val="9"/>
            <color indexed="81"/>
            <rFont val="Tahoma"/>
            <family val="2"/>
          </rPr>
          <t>The number provided for Standard Deviation is expected to be low. 70.7 is a theoretical maximum but a value that high is not anticipated to ever occur.</t>
        </r>
      </text>
    </comment>
    <comment ref="W25" authorId="0" shapeId="0" xr:uid="{EC02B844-A860-44D1-B3F8-59D698E94FF3}">
      <text>
        <r>
          <rPr>
            <sz val="9"/>
            <color indexed="81"/>
            <rFont val="Tahoma"/>
            <family val="2"/>
          </rPr>
          <t>For incoming materials this figure will never be 100% as the Materials Facility reporting requirements only apply to co-mingled waste streams</t>
        </r>
      </text>
    </comment>
    <comment ref="W28" authorId="0" shapeId="0" xr:uid="{5F2C5BBD-DFF9-48B0-A627-23A2675F70AB}">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<sst xmlns="http://schemas.openxmlformats.org/spreadsheetml/2006/main" count="8814" uniqueCount="2710">
  <si>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</si>
  <si>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</si>
  <si>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</si>
  <si>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</si>
  <si>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</si>
  <si>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</si>
  <si>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</si>
  <si>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</si>
  <si>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</si>
  <si>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</si>
  <si>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</si>
  <si>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</si>
  <si>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</si>
  <si>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</si>
  <si>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</si>
  <si>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</si>
  <si>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</si>
  <si>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</si>
  <si>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</si>
  <si>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</si>
  <si>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</si>
  <si>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</si>
  <si>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</si>
  <si>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</si>
  <si>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</si>
  <si>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</si>
  <si>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</si>
  <si>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</si>
  <si>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</si>
  <si>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</si>
  <si>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</si>
  <si>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</si>
  <si>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</si>
  <si>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</si>
  <si>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</si>
  <si>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</si>
  <si>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</si>
  <si>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</si>
  <si>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</si>
  <si>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</si>
  <si>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</si>
  <si>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</si>
  <si>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</si>
  <si>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</si>
  <si>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</si>
  <si>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</si>
  <si>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</si>
  <si>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</si>
  <si>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</si>
  <si>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</si>
  <si>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</si>
  <si>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</si>
  <si>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</si>
  <si>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</si>
  <si>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</si>
  <si>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</si>
  <si>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</si>
  <si>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</si>
  <si>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</si>
  <si>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</si>
  <si>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</si>
  <si>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</si>
  <si>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</si>
  <si>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</si>
  <si>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</si>
  <si>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</si>
  <si>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</si>
  <si>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</si>
  <si>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</si>
  <si>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</si>
  <si>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</si>
  <si>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</si>
  <si>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</si>
  <si>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</si>
  <si>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</si>
  <si>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</si>
  <si>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</si>
  <si>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</si>
  <si>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</si>
  <si>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</si>
  <si>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</si>
  <si>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</si>
  <si>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</si>
  <si>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</si>
  <si>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</si>
  <si>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</si>
  <si>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</si>
  <si>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</si>
  <si>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</si>
  <si>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</si>
  <si>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</si>
  <si>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</si>
  <si>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</si>
  <si>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</si>
  <si>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</si>
  <si>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</si>
  <si>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</si>
  <si>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</si>
  <si>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</si>
  <si>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</si>
  <si>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</si>
  <si>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</si>
  <si>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</si>
  <si>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</si>
  <si>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</si>
  <si>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</si>
  <si>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</si>
  <si>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</si>
  <si>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</si>
  <si>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</si>
  <si>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</si>
  <si>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</si>
  <si>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</si>
  <si>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</si>
  <si>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</si>
  <si>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</si>
  <si>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</si>
  <si>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</si>
  <si>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</si>
  <si>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</si>
  <si>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</si>
  <si>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</si>
  <si>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</si>
  <si>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</si>
  <si>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</si>
  <si>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</si>
  <si>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</si>
  <si>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</si>
  <si>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</si>
  <si>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</si>
  <si>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</si>
  <si>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</si>
  <si>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</si>
  <si>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</si>
  <si>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</si>
  <si>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</si>
  <si>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</si>
  <si>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</si>
  <si>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</si>
  <si>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</si>
  <si>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</si>
  <si>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</si>
  <si>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</si>
  <si>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</si>
  <si>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</si>
  <si>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</si>
  <si>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</si>
  <si>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</si>
  <si>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</si>
  <si>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</si>
  <si>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</si>
  <si>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</si>
  <si>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</si>
  <si>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</si>
  <si>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</si>
  <si>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</si>
  <si>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</si>
  <si>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</si>
  <si>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</si>
  <si>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</si>
  <si>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</si>
  <si>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</si>
  <si>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</si>
  <si>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</si>
  <si>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</si>
  <si>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</si>
  <si>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</si>
  <si>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</si>
  <si>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</si>
  <si>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</si>
  <si>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</si>
  <si>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</si>
  <si>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</si>
  <si>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</si>
  <si>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</si>
  <si>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</si>
  <si>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</si>
  <si>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</si>
  <si>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</si>
  <si>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</si>
  <si>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</si>
  <si>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</si>
  <si>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</si>
  <si>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</si>
  <si>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</si>
  <si>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</si>
  <si>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</si>
  <si>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</si>
  <si>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</si>
  <si>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</si>
  <si>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</si>
  <si>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</si>
  <si>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</si>
  <si>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</si>
  <si>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</si>
  <si>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</si>
  <si>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</si>
  <si>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</si>
  <si>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</si>
  <si>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</si>
  <si>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</si>
  <si>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</si>
  <si>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</si>
  <si>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</si>
  <si>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</si>
  <si>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</si>
  <si>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</si>
  <si>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</si>
  <si>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</si>
  <si>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</si>
  <si>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</si>
  <si>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</si>
  <si>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</si>
  <si>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</si>
  <si>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</si>
  <si>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</si>
  <si>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</si>
  <si>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</si>
  <si>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</si>
  <si>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</si>
  <si>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</si>
  <si>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</si>
  <si>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</si>
  <si>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</si>
  <si>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</si>
  <si>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</si>
  <si>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</si>
  <si>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</si>
  <si>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</si>
  <si>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</si>
  <si>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</si>
  <si>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</si>
  <si>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</si>
  <si>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</si>
  <si>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</si>
  <si>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</si>
  <si>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</si>
  <si>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</si>
  <si>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</si>
  <si>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</si>
  <si>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</si>
  <si>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</si>
  <si>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</si>
  <si>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</si>
  <si>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</si>
  <si>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</si>
  <si>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</si>
  <si>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</si>
  <si>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</si>
  <si>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</si>
  <si>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</si>
  <si>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</si>
  <si>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</si>
  <si>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</si>
  <si>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</si>
  <si>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</si>
  <si>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</si>
  <si>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</si>
  <si>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</si>
  <si>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</si>
  <si>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</si>
  <si>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</si>
  <si>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</si>
  <si>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</si>
  <si>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</si>
  <si>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</si>
  <si>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</si>
  <si>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</si>
  <si>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</si>
  <si>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</si>
  <si>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</si>
  <si>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</si>
  <si>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</si>
  <si>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</si>
  <si>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</si>
  <si>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</si>
  <si>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</si>
  <si>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</si>
  <si>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</si>
  <si>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</si>
  <si>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</si>
  <si>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</si>
  <si>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</si>
  <si>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</si>
  <si>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</si>
  <si>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</si>
  <si>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</si>
  <si>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</si>
  <si>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</si>
  <si>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</si>
  <si>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</si>
  <si>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</si>
  <si>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</si>
  <si>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</si>
  <si>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</si>
  <si>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</si>
  <si>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</si>
  <si>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</si>
  <si>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</si>
  <si>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</si>
  <si>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</si>
  <si>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</si>
  <si>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</si>
  <si>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</si>
  <si>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</si>
  <si>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</si>
  <si>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</si>
  <si>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</si>
  <si>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</si>
  <si>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</si>
  <si>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</si>
  <si>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</si>
  <si>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</si>
  <si>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</si>
  <si>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</si>
  <si>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</si>
  <si>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</si>
  <si>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</si>
  <si>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</si>
  <si>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</si>
  <si>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</si>
  <si>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</si>
  <si>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</si>
  <si>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</si>
  <si>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</si>
  <si>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</si>
  <si>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</si>
  <si>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</si>
  <si>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</si>
  <si>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</si>
  <si>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</si>
  <si>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</si>
  <si>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</si>
  <si>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</si>
  <si>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</si>
  <si>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</si>
  <si>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</si>
  <si>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</si>
  <si>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</si>
  <si>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</si>
  <si>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</si>
  <si>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</si>
  <si>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</si>
  <si>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</si>
  <si>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</si>
  <si>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</si>
  <si>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</si>
  <si>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</si>
  <si>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</si>
  <si>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</si>
  <si>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</si>
  <si>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</si>
  <si>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</si>
  <si>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</si>
  <si>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</si>
  <si>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</si>
  <si>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</si>
  <si>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</si>
  <si>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</si>
  <si>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</si>
  <si>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</si>
  <si>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</si>
  <si>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</si>
  <si>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</si>
  <si>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</si>
  <si>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</si>
  <si>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</si>
  <si>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</si>
  <si>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</si>
  <si>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</si>
  <si>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</si>
  <si>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</si>
  <si>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</si>
  <si>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</si>
  <si>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</si>
  <si>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</si>
  <si>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</si>
  <si>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</si>
  <si>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</si>
  <si>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</si>
  <si>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</si>
  <si>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</si>
  <si>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</si>
  <si>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</si>
  <si>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</si>
  <si>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</si>
  <si>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</si>
  <si>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</si>
  <si>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</si>
  <si>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</si>
  <si>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</si>
  <si>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</si>
  <si>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</si>
  <si>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</si>
  <si>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</si>
  <si>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</si>
  <si>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</si>
  <si>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</si>
  <si>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</si>
  <si>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</si>
  <si>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</si>
  <si>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</si>
  <si>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</si>
  <si>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</si>
  <si>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</si>
  <si>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</si>
  <si>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</si>
  <si>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</si>
  <si>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</si>
  <si>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</si>
  <si>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</si>
  <si>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</si>
  <si>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</si>
  <si>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</si>
  <si>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</si>
  <si>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</si>
  <si>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</si>
  <si>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</si>
  <si>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</si>
  <si>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</si>
  <si>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</si>
  <si>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</si>
  <si>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</si>
  <si>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</si>
  <si>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</si>
  <si>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</si>
  <si>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</si>
  <si>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</si>
  <si>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</si>
  <si>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</si>
  <si>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</si>
  <si>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</si>
  <si>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</si>
  <si>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</si>
  <si>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</si>
  <si>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</si>
  <si>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</si>
  <si>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</si>
  <si>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</si>
  <si>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</si>
  <si>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</si>
  <si>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</si>
  <si>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</si>
  <si>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</si>
  <si>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</si>
  <si>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</si>
  <si>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</si>
  <si>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</si>
  <si>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</si>
  <si>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</si>
  <si>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</si>
  <si>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</si>
  <si>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</si>
  <si>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</si>
  <si>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</si>
  <si>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</si>
  <si>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</si>
  <si>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</si>
  <si>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</si>
  <si>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</si>
  <si>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</si>
  <si>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</si>
  <si>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</si>
  <si>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</si>
  <si>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</si>
  <si>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</si>
  <si>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</si>
  <si>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</si>
  <si>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</si>
  <si>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</si>
  <si>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</si>
  <si>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</si>
  <si>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</si>
  <si>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</si>
  <si>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</si>
  <si>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</si>
  <si>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</si>
  <si>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</si>
  <si>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</si>
  <si>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</si>
  <si>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</si>
  <si>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</si>
  <si>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</si>
  <si>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</si>
  <si>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</si>
  <si>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</si>
  <si>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</si>
  <si>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</si>
  <si>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</si>
  <si>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</si>
  <si>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</si>
  <si>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</si>
  <si>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</si>
  <si>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</si>
  <si>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</si>
  <si>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</si>
  <si>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</si>
  <si>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</si>
  <si>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</si>
  <si>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</si>
  <si>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</si>
  <si>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</si>
  <si>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</si>
  <si>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</si>
  <si>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</si>
  <si>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</si>
  <si>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</si>
  <si>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</si>
  <si>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</si>
  <si>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</si>
  <si>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</si>
  <si>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</si>
  <si>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</si>
  <si>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</si>
  <si>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</si>
  <si>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</si>
  <si>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</si>
  <si>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</si>
  <si>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</si>
  <si>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</si>
  <si>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</si>
  <si>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</si>
  <si>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</si>
  <si>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</si>
  <si>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</si>
  <si>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</si>
  <si>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</si>
  <si>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</si>
  <si>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</si>
  <si>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</si>
  <si>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</si>
  <si>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</si>
  <si>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</si>
  <si>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</si>
  <si>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</si>
  <si>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</si>
  <si>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</si>
  <si>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</si>
  <si>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</si>
  <si>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</si>
  <si>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</si>
  <si>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</si>
  <si>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</si>
  <si>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</si>
  <si>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</si>
  <si>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</si>
  <si>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</si>
  <si>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</si>
  <si>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</si>
  <si>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</si>
  <si>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</si>
  <si>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</si>
  <si>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</si>
  <si>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</si>
  <si>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</si>
  <si>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</si>
  <si>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</si>
  <si>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</si>
  <si>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</si>
  <si>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</si>
  <si>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</si>
  <si>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</si>
  <si>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</si>
  <si>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</si>
  <si>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</si>
  <si>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</si>
  <si>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</si>
  <si>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</si>
  <si>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</si>
  <si>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</si>
  <si>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</si>
  <si>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</si>
  <si>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</si>
  <si>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</si>
  <si>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</si>
  <si>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</si>
  <si>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</si>
  <si>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</si>
  <si>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</si>
  <si>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</si>
  <si>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</si>
  <si>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</si>
  <si>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</si>
  <si>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</si>
  <si>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</si>
  <si>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</si>
  <si>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</si>
  <si>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</si>
  <si>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</si>
  <si>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</si>
  <si>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</si>
  <si>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</si>
  <si>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</si>
  <si>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</si>
  <si>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</si>
  <si>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</si>
  <si>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</si>
  <si>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</si>
  <si>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</si>
  <si>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</si>
  <si>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</si>
  <si>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</si>
  <si>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</si>
  <si>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</si>
  <si>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</si>
  <si>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</si>
  <si>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</si>
  <si>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</si>
  <si>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</si>
  <si>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</si>
  <si>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</si>
  <si>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</si>
  <si>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</si>
  <si>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</si>
  <si>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</si>
  <si>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</si>
  <si>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</si>
  <si>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</si>
  <si>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</si>
  <si>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</si>
  <si>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</si>
  <si>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</si>
  <si>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</si>
  <si>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</si>
  <si>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</si>
  <si>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</si>
  <si>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</si>
  <si>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</si>
  <si>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</si>
  <si>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</si>
  <si>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</si>
  <si>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</si>
  <si>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</si>
  <si>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</si>
  <si>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</si>
  <si>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</si>
  <si>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</si>
  <si>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</si>
  <si>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</si>
  <si>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</si>
  <si>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</si>
  <si>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</si>
  <si>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</si>
  <si>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</si>
  <si>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</si>
  <si>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</si>
  <si>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</si>
  <si>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</si>
  <si>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</si>
  <si>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</si>
  <si>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</si>
  <si>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</si>
  <si>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</si>
  <si>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</si>
  <si>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</si>
  <si>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</si>
  <si>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</si>
  <si>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</si>
  <si>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</si>
  <si>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</si>
  <si>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</si>
  <si>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</si>
  <si>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</si>
  <si>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</si>
  <si>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</si>
  <si>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</si>
  <si>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</si>
  <si>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</si>
  <si>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</si>
  <si>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</si>
  <si>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</si>
  <si>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</si>
  <si>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</si>
  <si>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</si>
  <si>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</si>
  <si>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</si>
  <si>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</si>
  <si>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</si>
  <si>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</si>
  <si>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</si>
  <si>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</si>
  <si>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</si>
  <si>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</si>
  <si>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</si>
  <si>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</si>
  <si>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</si>
  <si>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</si>
  <si>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</si>
  <si>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</si>
  <si>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</si>
  <si>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</si>
  <si>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</si>
  <si>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</si>
  <si>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</si>
  <si>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</si>
  <si>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</si>
  <si>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</si>
  <si>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</si>
  <si>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</si>
  <si>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</si>
  <si>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</si>
  <si>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</si>
  <si>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</si>
  <si>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</si>
  <si>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</si>
  <si>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</si>
  <si>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</si>
  <si>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</si>
  <si>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</si>
  <si>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</si>
  <si>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</si>
  <si>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</si>
  <si>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</si>
  <si>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</si>
  <si>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</si>
  <si>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</si>
  <si>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</si>
  <si>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</si>
  <si>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</si>
  <si>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</si>
  <si>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</si>
  <si>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</si>
  <si>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</si>
  <si>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</si>
  <si>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</si>
  <si>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</si>
  <si>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</si>
  <si>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</si>
  <si>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</si>
  <si>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</si>
  <si>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</si>
  <si>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</si>
  <si>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</si>
  <si>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</si>
  <si>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</si>
  <si>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</si>
  <si>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</si>
  <si>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</si>
  <si>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</si>
  <si>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</si>
  <si>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</si>
  <si>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</si>
  <si>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</si>
  <si>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</si>
  <si>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</si>
  <si>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</si>
  <si>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</si>
  <si>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</si>
  <si>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</si>
  <si>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</si>
  <si>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</si>
  <si>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</si>
  <si>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</si>
  <si>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</si>
  <si>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</si>
  <si>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</si>
  <si>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</si>
  <si>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</si>
  <si>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</si>
  <si>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</si>
  <si>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</si>
  <si>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</si>
  <si>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</si>
  <si>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</si>
  <si>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</si>
  <si>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</si>
  <si>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</si>
  <si>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</si>
  <si>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</si>
  <si>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</si>
  <si>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</si>
  <si>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</si>
  <si>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</si>
  <si>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</si>
  <si>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</si>
  <si>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</si>
  <si>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</si>
  <si>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</si>
  <si>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</si>
  <si>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</si>
  <si>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</si>
  <si>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</si>
  <si>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</si>
  <si>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</si>
  <si>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</si>
  <si>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</si>
  <si>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</si>
  <si>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</si>
  <si>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</si>
  <si>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</si>
  <si>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</si>
  <si>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</si>
  <si>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</si>
  <si>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</si>
  <si>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</si>
  <si>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</si>
  <si>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</si>
  <si>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</si>
  <si>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</si>
  <si>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</si>
  <si>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</si>
  <si>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</si>
  <si>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</si>
  <si>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</si>
  <si>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</si>
  <si>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</si>
  <si>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</si>
  <si>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</si>
  <si>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</si>
  <si>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</si>
  <si>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</si>
  <si>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</si>
  <si>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</si>
  <si>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</si>
  <si>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</si>
  <si>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</si>
  <si>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</si>
  <si>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</si>
  <si>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</si>
  <si>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</si>
  <si>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</si>
  <si>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</si>
  <si>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</si>
  <si>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</si>
  <si>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</si>
  <si>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</si>
  <si>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</si>
  <si>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</si>
  <si>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</si>
  <si>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</si>
  <si>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</si>
  <si>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</si>
  <si>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</si>
  <si>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</si>
  <si>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</si>
  <si>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</si>
  <si>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</si>
  <si>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</si>
  <si>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</si>
  <si>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</si>
  <si>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</si>
  <si>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</si>
  <si>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</si>
  <si>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</si>
  <si>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</si>
  <si>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</si>
  <si>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</si>
  <si>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</si>
  <si>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</si>
  <si>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</si>
  <si>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</si>
  <si>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</si>
  <si>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</si>
  <si>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</si>
  <si>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</si>
  <si>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</si>
  <si>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</si>
  <si>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</si>
  <si>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</si>
  <si>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</si>
  <si>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</si>
  <si>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</si>
  <si>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</si>
  <si>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</si>
  <si>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</si>
  <si>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</si>
  <si>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</si>
  <si>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</si>
  <si>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</si>
  <si>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</si>
  <si>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</si>
  <si>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</si>
  <si>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</si>
  <si>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</si>
  <si>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</si>
  <si>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</si>
  <si>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</si>
  <si>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</si>
  <si>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</si>
  <si>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</si>
  <si>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</si>
  <si>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</si>
  <si>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</si>
  <si>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</si>
  <si>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</si>
  <si>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</si>
  <si>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</si>
  <si>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</si>
  <si>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</si>
  <si>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</si>
  <si>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</si>
  <si>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</si>
  <si>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</si>
  <si>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</si>
  <si>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</si>
  <si>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</si>
  <si>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</si>
  <si>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</si>
  <si>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</si>
  <si>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</si>
  <si>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</si>
  <si>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</si>
  <si>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</si>
  <si>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</si>
  <si>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</si>
  <si>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</si>
  <si>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</si>
  <si>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</si>
  <si>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</si>
  <si>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</si>
  <si>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</si>
  <si>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</si>
  <si>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</si>
  <si>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</si>
  <si>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</si>
  <si>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</si>
  <si>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</si>
  <si>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</si>
  <si>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</si>
  <si>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</si>
  <si>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</si>
  <si>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</si>
  <si>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</si>
  <si>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</si>
  <si>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</si>
  <si>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</si>
  <si>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</si>
  <si>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</si>
  <si>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</si>
  <si>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</si>
  <si>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</si>
  <si>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</si>
  <si>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</si>
  <si>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</si>
  <si>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</si>
  <si>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</si>
  <si>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</si>
  <si>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</si>
  <si>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</si>
  <si>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</si>
  <si>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</si>
  <si>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</si>
  <si>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</si>
  <si>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</si>
  <si>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</si>
  <si>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</si>
  <si>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</si>
  <si>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</si>
  <si>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</si>
  <si>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</si>
  <si>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</si>
  <si>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</si>
  <si>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</si>
  <si>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</si>
  <si>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</si>
  <si>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</si>
  <si>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</si>
  <si>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</si>
  <si>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</si>
  <si>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</si>
  <si>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</si>
  <si>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</si>
  <si>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</si>
  <si>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</si>
  <si>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</si>
  <si>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</si>
  <si>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</si>
  <si>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</si>
  <si>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</si>
  <si>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</si>
  <si>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</si>
  <si>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</si>
  <si>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</si>
  <si>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</si>
  <si>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</si>
  <si>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</si>
  <si>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</si>
  <si>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</si>
  <si>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</si>
  <si>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</si>
  <si>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</si>
  <si>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</si>
  <si>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</si>
  <si>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</si>
  <si>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</si>
  <si>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</si>
  <si>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</si>
  <si>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</si>
  <si>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</si>
  <si>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</si>
  <si>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</si>
  <si>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</si>
  <si>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</si>
  <si>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</si>
  <si>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</si>
  <si>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</si>
  <si>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</si>
  <si>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</si>
  <si>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</si>
  <si>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</si>
  <si>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</si>
  <si>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</si>
  <si>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</si>
  <si>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</si>
  <si>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</si>
  <si>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</si>
  <si>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</si>
  <si>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</si>
  <si>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</si>
  <si>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</si>
  <si>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</si>
  <si>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</si>
  <si>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</si>
  <si>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</si>
  <si>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</si>
  <si>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</si>
  <si>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</si>
  <si>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</si>
  <si>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</si>
  <si>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</si>
  <si>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</si>
  <si>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</si>
  <si>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</si>
  <si>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</si>
  <si>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</si>
  <si>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</si>
  <si>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</si>
  <si>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</si>
  <si>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</si>
  <si>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</si>
  <si>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</si>
  <si>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</si>
  <si>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</si>
  <si>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</si>
  <si>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</si>
  <si>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</si>
  <si>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</si>
  <si>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</si>
  <si>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</si>
  <si>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</si>
  <si>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</si>
  <si>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</si>
  <si>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</si>
  <si>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</si>
  <si>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</si>
  <si>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</si>
  <si>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</si>
  <si>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</si>
  <si>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</si>
  <si>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</si>
  <si>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</si>
  <si>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</si>
  <si>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</si>
  <si>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</si>
  <si>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</si>
  <si>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</si>
  <si>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</si>
  <si>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</si>
  <si>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</si>
  <si>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</si>
  <si>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</si>
  <si>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</si>
  <si>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</si>
  <si>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</si>
  <si>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</si>
  <si>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</si>
  <si>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</si>
  <si>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</si>
  <si>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</si>
  <si>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</si>
  <si>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</si>
  <si>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</si>
  <si>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</si>
  <si>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</si>
  <si>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</si>
  <si>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</si>
  <si>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</si>
  <si>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</si>
  <si>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</si>
  <si>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</si>
  <si>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</si>
  <si>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</si>
  <si>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</si>
  <si>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</si>
  <si>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</si>
  <si>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</si>
  <si>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</si>
  <si>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</si>
  <si>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</si>
  <si>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</si>
  <si>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</si>
  <si>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</si>
  <si>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</si>
  <si>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</si>
  <si>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</si>
  <si>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</si>
  <si>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</si>
  <si>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</si>
  <si>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</si>
  <si>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</si>
  <si>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</si>
  <si>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</si>
  <si>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</si>
  <si>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</si>
  <si>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</si>
  <si>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</si>
  <si>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</si>
  <si>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</si>
  <si>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</si>
  <si>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</si>
  <si>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</si>
  <si>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</si>
  <si>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</si>
  <si>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</si>
  <si>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</si>
  <si>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</si>
  <si>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</si>
  <si>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</si>
  <si>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</si>
  <si>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</si>
  <si>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</si>
  <si>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</si>
  <si>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</si>
  <si>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</si>
  <si>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</si>
  <si>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</si>
  <si>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</si>
  <si>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</si>
  <si>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</si>
  <si>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</si>
  <si>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</si>
  <si>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</si>
  <si>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</si>
  <si>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</si>
  <si>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</si>
  <si>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</si>
  <si>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</si>
  <si>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</si>
  <si>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</si>
  <si>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</si>
  <si>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</si>
  <si>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</si>
  <si>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</si>
  <si>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</si>
  <si>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</si>
  <si>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</si>
  <si>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</si>
  <si>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</si>
  <si>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</si>
  <si>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</si>
  <si>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</si>
  <si>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</si>
  <si>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</si>
  <si>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</si>
  <si>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</si>
  <si>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</si>
  <si>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</si>
  <si>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</si>
  <si>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</si>
  <si>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</si>
  <si>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</si>
  <si>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</si>
  <si>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</si>
  <si>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</si>
  <si>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</si>
  <si>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</si>
  <si>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</si>
  <si>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</si>
  <si>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</si>
  <si>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</si>
  <si>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</si>
  <si>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</si>
  <si>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</si>
  <si>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</si>
  <si>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</si>
  <si>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</si>
  <si>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</si>
  <si>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</si>
  <si>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</si>
  <si>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</si>
  <si>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</si>
  <si>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</si>
  <si>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</si>
  <si>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</si>
  <si>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</si>
  <si>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</si>
  <si>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</si>
  <si>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</si>
  <si>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</si>
  <si>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</si>
  <si>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</si>
  <si>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</si>
  <si>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</si>
  <si>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</si>
  <si>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</si>
  <si>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</si>
  <si>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</si>
  <si>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</si>
  <si>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</si>
  <si>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</si>
  <si>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</si>
  <si>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</si>
  <si>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</si>
  <si>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</si>
  <si>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</si>
  <si>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</si>
  <si>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</si>
  <si>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</si>
  <si>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</si>
  <si>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</si>
  <si>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</si>
  <si>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</si>
  <si>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</si>
  <si>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</si>
  <si>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</si>
  <si>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</si>
  <si>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</si>
  <si>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</si>
  <si>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</si>
  <si>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</si>
  <si>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</si>
  <si>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</si>
  <si>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</si>
  <si>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</si>
  <si>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</si>
  <si>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</si>
  <si>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</si>
  <si>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</si>
  <si>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</si>
  <si>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</si>
  <si>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</si>
  <si>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</si>
  <si>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</si>
  <si>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</si>
  <si>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</si>
  <si>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</si>
  <si>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</si>
  <si>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</si>
  <si>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</si>
  <si>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</si>
  <si>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</si>
  <si>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</si>
  <si>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</si>
  <si>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</si>
  <si>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</si>
  <si>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</si>
  <si>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</si>
  <si>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</si>
  <si>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</si>
  <si>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</si>
  <si>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</si>
  <si>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</si>
  <si>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</si>
  <si>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</si>
  <si>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</si>
  <si>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</si>
  <si>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</si>
  <si>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</si>
  <si>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</si>
  <si>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</si>
  <si>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</si>
  <si>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</si>
  <si>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</si>
  <si>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</si>
  <si>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</si>
  <si>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</si>
  <si>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</si>
  <si>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</si>
  <si>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</si>
  <si>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</si>
  <si>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</si>
  <si>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</si>
  <si>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</si>
  <si>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</si>
  <si>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</si>
  <si>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</si>
  <si>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</si>
  <si>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</si>
  <si>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</si>
  <si>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</si>
  <si>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</si>
  <si>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</si>
  <si>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</si>
  <si>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</si>
  <si>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</si>
  <si>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</si>
  <si>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</si>
  <si>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</si>
  <si>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</si>
  <si>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</si>
  <si>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</si>
  <si>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</si>
  <si>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</si>
  <si>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</si>
  <si>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</si>
  <si>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</si>
  <si>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</si>
  <si>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</si>
  <si>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</si>
  <si>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</si>
  <si>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</si>
  <si>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</si>
  <si>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</si>
  <si>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</si>
  <si>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</si>
  <si>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</si>
  <si>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</si>
  <si>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</si>
  <si>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</si>
  <si>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</si>
  <si>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</si>
  <si>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</si>
  <si>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</si>
  <si>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</si>
  <si>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</si>
  <si>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</si>
  <si>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</si>
  <si>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</si>
  <si>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</si>
  <si>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</si>
  <si>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</si>
  <si>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</si>
  <si>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</si>
  <si>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</si>
  <si>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</si>
  <si>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</si>
  <si>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</si>
  <si>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</si>
  <si>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</si>
  <si>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</si>
  <si>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</si>
  <si>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</si>
  <si>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</si>
  <si>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</si>
  <si>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</si>
  <si>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</si>
  <si>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</si>
  <si>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</si>
  <si>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</si>
  <si>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</si>
  <si>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</si>
  <si>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</si>
  <si>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</si>
  <si>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</si>
  <si>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</si>
  <si>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</si>
  <si>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</si>
  <si>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</si>
  <si>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</si>
  <si>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</si>
  <si>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</si>
  <si>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</si>
  <si>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</si>
  <si>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</si>
  <si>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</si>
  <si>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</si>
  <si>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</si>
  <si>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</si>
  <si>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</si>
  <si>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</si>
  <si>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</si>
  <si>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</si>
  <si>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</si>
  <si>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</si>
  <si>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</si>
  <si>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</si>
  <si>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</si>
  <si>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</si>
  <si>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</si>
  <si>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</si>
  <si>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</si>
  <si>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</si>
  <si>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</si>
  <si>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</si>
  <si>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</si>
  <si>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</si>
  <si>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</si>
  <si>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</si>
  <si>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</si>
  <si>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</si>
  <si>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</si>
  <si>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</si>
  <si>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</si>
  <si>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</si>
  <si>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</si>
  <si>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</si>
  <si>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</si>
  <si>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</si>
  <si>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</si>
  <si>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</si>
  <si>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</si>
  <si>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</si>
  <si>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</si>
  <si>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</si>
  <si>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</si>
  <si>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</si>
  <si>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</si>
  <si>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</si>
  <si>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</si>
  <si>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</si>
  <si>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</si>
  <si>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</si>
  <si>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</si>
  <si>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</si>
  <si>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</si>
  <si>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</si>
  <si>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</si>
  <si>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</si>
  <si>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</si>
  <si>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</si>
  <si>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</si>
  <si>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</si>
  <si>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</si>
  <si>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</si>
  <si>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</si>
  <si>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</si>
  <si>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</si>
  <si>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</si>
  <si>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</si>
  <si>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</si>
  <si>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</si>
  <si>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</si>
  <si>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</si>
  <si>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</si>
  <si>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</si>
  <si>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</si>
  <si>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</si>
  <si>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</si>
  <si>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</si>
  <si>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</si>
  <si>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</si>
  <si>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</si>
  <si>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</si>
  <si>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</si>
  <si>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</si>
  <si>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</si>
  <si>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</si>
  <si>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</si>
  <si>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</si>
  <si>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</si>
  <si>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</si>
  <si>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</si>
  <si>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</si>
  <si>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</si>
  <si>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</si>
  <si>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</si>
  <si>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</si>
  <si>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</si>
  <si>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</si>
  <si>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</si>
  <si>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</si>
  <si>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</si>
  <si>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</si>
  <si>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</si>
  <si>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</si>
  <si>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</si>
  <si>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</si>
  <si>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</si>
  <si>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</si>
  <si>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</si>
  <si>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</si>
  <si>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</si>
  <si>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</si>
  <si>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</si>
  <si>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</si>
  <si>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</si>
  <si>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</si>
  <si>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</si>
  <si>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</si>
  <si>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</si>
  <si>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</si>
  <si>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</si>
  <si>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</si>
  <si>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</si>
  <si>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</si>
  <si>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</si>
  <si>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</si>
  <si>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</si>
  <si>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</si>
  <si>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</si>
  <si>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</si>
  <si>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</si>
  <si>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</si>
  <si>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</si>
  <si>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</si>
  <si>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</si>
  <si>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</si>
  <si>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</si>
  <si>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</si>
  <si>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</si>
  <si>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</si>
  <si>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</si>
  <si>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</si>
  <si>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</si>
  <si>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</si>
  <si>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</si>
  <si>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</si>
  <si>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</si>
  <si>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</si>
  <si>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</si>
  <si>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</si>
  <si>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</si>
  <si>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</si>
  <si>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</si>
  <si>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</si>
  <si>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</si>
  <si>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</si>
  <si>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</si>
  <si>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</si>
  <si>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</si>
  <si>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</si>
  <si>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</si>
  <si>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</si>
  <si>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</si>
  <si>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</si>
  <si>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</si>
  <si>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</si>
  <si>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</si>
  <si>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</si>
  <si>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</si>
  <si>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</si>
  <si>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</si>
  <si>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</si>
  <si>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</si>
  <si>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</si>
  <si>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</si>
  <si>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</si>
  <si>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</si>
  <si>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</si>
  <si>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</si>
  <si>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</si>
  <si>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</si>
  <si>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</si>
  <si>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</si>
  <si>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</si>
  <si>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</si>
  <si>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</si>
  <si>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</si>
  <si>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</si>
  <si>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</si>
  <si>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</si>
  <si>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</si>
  <si>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</si>
  <si>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</si>
  <si>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</si>
  <si>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</si>
  <si>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</si>
  <si>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</si>
  <si>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</si>
  <si>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</si>
  <si>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</si>
  <si>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</si>
  <si>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</si>
  <si>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</si>
  <si>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</si>
  <si>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</si>
  <si>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</si>
  <si>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</si>
  <si>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</si>
  <si>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</si>
  <si>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</si>
  <si>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</si>
  <si>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</si>
  <si>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</si>
  <si>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</si>
  <si>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</si>
  <si>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</si>
  <si>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</si>
  <si>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</si>
  <si>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</si>
  <si>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</si>
  <si>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</si>
  <si>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</si>
  <si>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</si>
  <si>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</si>
  <si>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</si>
  <si>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</si>
  <si>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</si>
  <si>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</si>
  <si>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</si>
  <si>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</si>
  <si>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</si>
  <si>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</si>
  <si>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</si>
  <si>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</si>
  <si>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</si>
  <si>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</si>
  <si>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</si>
  <si>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</si>
  <si>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</si>
  <si>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</si>
  <si>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</si>
  <si>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</si>
  <si>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</si>
  <si>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</si>
  <si>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</si>
  <si>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</si>
  <si>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</si>
  <si>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</si>
  <si>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</si>
  <si>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</si>
  <si>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</si>
  <si>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</si>
  <si>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</si>
  <si>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</si>
  <si>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</si>
  <si>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</si>
  <si>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</si>
  <si>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</si>
  <si>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</si>
  <si>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</si>
  <si>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</si>
  <si>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</si>
  <si>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</si>
  <si>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</si>
  <si>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</si>
  <si>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</si>
  <si>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</si>
  <si>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</si>
  <si>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</si>
  <si>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</si>
  <si>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</si>
  <si>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</si>
  <si>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</si>
  <si>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</si>
  <si>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</si>
  <si>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</si>
  <si>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</si>
  <si>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</si>
  <si>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</si>
  <si>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</si>
  <si>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</si>
  <si>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</si>
  <si>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</si>
  <si>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</si>
  <si>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</si>
  <si>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</si>
  <si>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</si>
  <si>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</si>
  <si>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</si>
  <si>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</si>
  <si>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</si>
  <si>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</si>
  <si>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</si>
  <si>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</si>
  <si>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</si>
  <si>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</si>
  <si>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</si>
  <si>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</si>
  <si>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</si>
  <si>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</si>
  <si>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</si>
  <si>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</si>
  <si>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</si>
  <si>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</si>
  <si>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</si>
  <si>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</si>
  <si>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</si>
  <si>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</si>
  <si>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</si>
  <si>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</si>
  <si>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</si>
  <si>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</si>
  <si>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</si>
  <si>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</si>
  <si>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</si>
  <si>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</si>
  <si>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</si>
  <si>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</si>
  <si>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</si>
  <si>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</si>
  <si>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</si>
  <si>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</si>
  <si>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</si>
  <si>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</si>
  <si>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</si>
  <si>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</si>
  <si>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</si>
  <si>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</si>
  <si>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</si>
  <si>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</si>
  <si>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</si>
  <si>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</si>
  <si>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</si>
  <si>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</si>
  <si>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</si>
  <si>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</si>
  <si>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</si>
  <si>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</si>
  <si>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</si>
  <si>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</si>
  <si>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</si>
  <si>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</si>
  <si>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</si>
  <si>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</si>
  <si>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</si>
  <si>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</si>
  <si>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</si>
  <si>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</si>
  <si>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</si>
  <si>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</si>
  <si>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</si>
  <si>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</si>
  <si>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</si>
  <si>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</si>
  <si>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</si>
  <si>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</si>
  <si>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</si>
  <si>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</si>
  <si>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</si>
  <si>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</si>
  <si>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</si>
  <si>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</si>
  <si>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</si>
  <si>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</si>
  <si>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</si>
  <si>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</si>
  <si>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</si>
  <si>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</si>
  <si>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</si>
  <si>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</si>
  <si>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</si>
  <si>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</si>
  <si>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</si>
  <si>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</si>
  <si>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</si>
  <si>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</si>
  <si>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</si>
  <si>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</si>
  <si>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</si>
  <si>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</si>
  <si>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</si>
  <si>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</si>
  <si>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</si>
  <si>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</si>
  <si>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</si>
  <si>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</si>
  <si>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</si>
  <si>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</si>
  <si>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</si>
  <si>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</si>
  <si>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</si>
  <si>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</si>
  <si>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</si>
  <si>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</si>
  <si>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</si>
  <si>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</si>
  <si>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</si>
  <si>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</si>
  <si>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</si>
  <si>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</si>
  <si>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</si>
  <si>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</si>
  <si>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</si>
  <si>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</si>
  <si>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</si>
  <si>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</si>
  <si>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</si>
  <si>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</si>
  <si>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</si>
  <si>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</si>
  <si>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</si>
  <si>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</si>
  <si>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</si>
  <si>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</si>
  <si>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</si>
  <si>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</si>
  <si>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</si>
  <si>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</si>
  <si>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</si>
  <si>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</si>
  <si>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</si>
  <si>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</si>
  <si>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</si>
  <si>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</si>
  <si>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</si>
  <si>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</si>
  <si>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</si>
  <si>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</si>
  <si>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</si>
  <si>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</si>
  <si>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</si>
  <si>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</si>
  <si>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</si>
  <si>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</si>
  <si>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</si>
  <si>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</si>
  <si>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</si>
  <si>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</si>
  <si>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</si>
  <si>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</si>
  <si>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</si>
  <si>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</si>
  <si>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</si>
  <si>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</si>
  <si>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</si>
  <si>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</si>
  <si>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</si>
  <si>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</si>
  <si>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</si>
  <si>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</si>
  <si>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</si>
  <si>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</si>
  <si>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</si>
  <si>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</si>
  <si>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</si>
  <si>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</si>
  <si>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</si>
  <si>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</si>
  <si>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</si>
  <si>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</si>
  <si>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</si>
  <si>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</si>
  <si>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</si>
  <si>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</si>
  <si>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</si>
  <si>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</si>
  <si>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</si>
  <si>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</si>
  <si>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</si>
  <si>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</si>
  <si>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</si>
  <si>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</si>
  <si>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</si>
  <si>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</si>
  <si>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</si>
  <si>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</si>
  <si>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</si>
  <si>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</si>
  <si>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</si>
  <si>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</si>
  <si>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</si>
  <si>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</si>
  <si>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</si>
  <si>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</si>
  <si>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</si>
  <si>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</si>
  <si>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</si>
  <si>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</si>
  <si>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</si>
  <si>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</si>
  <si>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</si>
  <si>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</si>
  <si>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</si>
  <si>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</si>
  <si>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</si>
  <si>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</si>
  <si>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</si>
  <si>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</si>
  <si>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</si>
  <si>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</si>
  <si>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</si>
  <si>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</si>
  <si>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</si>
  <si>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</si>
  <si>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</si>
  <si>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</si>
  <si>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</si>
  <si>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</si>
  <si>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</si>
  <si>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</si>
  <si>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</si>
  <si>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</si>
  <si>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</si>
  <si>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</si>
  <si>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</si>
  <si>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</si>
  <si>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</si>
  <si>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</si>
  <si>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</si>
  <si>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</si>
  <si>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</si>
  <si>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</si>
  <si>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</si>
  <si>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</si>
  <si>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</si>
  <si>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</si>
  <si>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</si>
  <si>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</si>
  <si>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</si>
  <si>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</si>
  <si>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</si>
  <si>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</si>
  <si>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</si>
  <si>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</si>
  <si>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</si>
  <si>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</si>
  <si>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</si>
  <si>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</si>
  <si>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</si>
  <si>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</si>
  <si>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</si>
  <si>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</si>
  <si>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</si>
  <si>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</si>
  <si>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</si>
  <si>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</si>
  <si>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</si>
  <si>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</si>
  <si>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</si>
  <si>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</si>
  <si>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</si>
  <si>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</si>
  <si>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</si>
  <si>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</si>
  <si>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</si>
  <si>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</si>
  <si>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</si>
  <si>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</si>
  <si>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</si>
  <si>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</si>
  <si>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</si>
  <si>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</si>
  <si>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</si>
  <si>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</si>
  <si>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</si>
  <si>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</si>
  <si>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</si>
  <si>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</si>
  <si>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</si>
  <si>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</si>
  <si>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</si>
  <si>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</si>
  <si>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</si>
  <si>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</si>
  <si>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</si>
  <si>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</si>
  <si>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</si>
  <si>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</si>
  <si>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</si>
  <si>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</si>
  <si>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</si>
  <si>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</si>
  <si>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</si>
  <si>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</si>
  <si>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</si>
  <si>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</si>
  <si>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</si>
  <si>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</si>
  <si>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</si>
  <si>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</si>
  <si>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</si>
  <si>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</si>
  <si>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</si>
  <si>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</si>
  <si>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</si>
  <si>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</si>
  <si>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</si>
  <si>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</si>
  <si>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</si>
  <si>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</si>
  <si>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</si>
  <si>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</si>
  <si>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</si>
  <si>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</si>
  <si>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</si>
  <si>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</si>
  <si>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</si>
  <si>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</si>
  <si>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</si>
  <si>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</si>
  <si>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</si>
  <si>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</si>
  <si>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</si>
  <si>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</si>
  <si>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</si>
  <si>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</si>
  <si>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</si>
  <si>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</si>
  <si>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</si>
  <si>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</si>
  <si>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</si>
  <si>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</si>
  <si>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</si>
  <si>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</si>
  <si>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</si>
  <si>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</si>
  <si>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</si>
  <si>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</si>
  <si>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</si>
  <si>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</si>
  <si>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</si>
  <si>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</si>
  <si>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</si>
  <si>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</si>
  <si>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</si>
  <si>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</si>
  <si>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</si>
  <si>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</si>
  <si>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</si>
  <si>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</si>
  <si>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</si>
  <si>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</si>
  <si>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</si>
  <si>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</si>
  <si>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</si>
  <si>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</si>
  <si>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</si>
  <si>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</si>
  <si>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</si>
  <si>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</si>
  <si>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</si>
  <si>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</si>
  <si>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</si>
  <si>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</si>
  <si>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</si>
  <si>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</si>
  <si>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</si>
  <si>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</si>
  <si>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</si>
  <si>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</si>
  <si>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</si>
  <si>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</si>
  <si>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</si>
  <si>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</si>
  <si>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</si>
  <si>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</si>
  <si>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</si>
  <si>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</si>
  <si>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</si>
  <si>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</si>
  <si>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</si>
  <si>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</si>
  <si>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</si>
  <si>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</si>
  <si>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</si>
  <si>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</si>
  <si>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</si>
  <si>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</si>
  <si>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</si>
  <si>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</si>
  <si>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</si>
  <si>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</si>
  <si>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</si>
  <si>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</si>
  <si>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</si>
  <si>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</si>
  <si>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</si>
  <si>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</si>
  <si>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</si>
  <si>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</si>
  <si>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</si>
  <si>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</si>
  <si>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</si>
  <si>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</si>
  <si>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</si>
  <si>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</si>
  <si>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</si>
  <si>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</si>
  <si>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</si>
  <si>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</si>
  <si>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</si>
  <si>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</si>
  <si>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</si>
  <si>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</si>
  <si>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</si>
  <si>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</si>
  <si>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</si>
  <si>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</si>
  <si>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</si>
  <si>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</si>
  <si>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</si>
  <si>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</si>
  <si>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</si>
  <si>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</si>
  <si>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</si>
  <si>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</si>
  <si>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</si>
  <si>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</si>
  <si>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</si>
  <si>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</si>
  <si>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</si>
  <si>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</si>
  <si>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</si>
  <si>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</si>
  <si>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</si>
  <si>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</si>
  <si>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</si>
  <si>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</si>
  <si>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</si>
  <si>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</si>
  <si>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</si>
  <si>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</si>
  <si>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</si>
  <si>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</si>
  <si>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</si>
  <si>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</si>
  <si>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</si>
  <si>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</si>
  <si>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</si>
  <si>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</si>
  <si>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</si>
  <si>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</si>
  <si>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</si>
  <si>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</si>
  <si>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</si>
  <si>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</si>
  <si>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</si>
  <si>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</si>
  <si>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</si>
  <si>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</si>
  <si>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</si>
  <si>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</si>
  <si>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</si>
  <si>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</si>
  <si>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</si>
  <si>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</si>
  <si>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</si>
  <si>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</si>
  <si>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</si>
  <si>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</si>
  <si>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</si>
  <si>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</si>
  <si>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</si>
  <si>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</si>
  <si>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</si>
  <si>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</si>
  <si>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</si>
  <si>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</si>
  <si>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</si>
  <si>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</si>
  <si>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</si>
  <si>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</si>
  <si>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</si>
  <si>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</si>
  <si>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</si>
  <si>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</si>
  <si>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</si>
  <si>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</si>
  <si>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</si>
  <si>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</si>
  <si>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</si>
  <si>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</si>
  <si>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</si>
  <si>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</si>
  <si>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</si>
  <si>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</si>
  <si>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</si>
  <si>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</si>
  <si>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</si>
  <si>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</si>
  <si>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</si>
  <si>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</si>
  <si>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</si>
  <si>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</si>
  <si>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</si>
  <si>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</si>
  <si>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</si>
  <si>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</si>
  <si>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</si>
  <si>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</si>
  <si>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</si>
  <si>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</si>
  <si>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</si>
  <si>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</si>
  <si>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</si>
  <si>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</si>
  <si>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</si>
  <si>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</si>
  <si>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</si>
  <si>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</si>
  <si>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</si>
  <si>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</si>
  <si>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</si>
  <si>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</si>
  <si>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</si>
  <si>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</si>
  <si>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</si>
  <si>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</si>
  <si>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</si>
  <si>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</si>
  <si>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</si>
  <si>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</si>
  <si>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</si>
  <si>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</si>
  <si>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</si>
  <si>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</si>
  <si>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</si>
  <si>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</si>
  <si>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</si>
  <si>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</si>
  <si>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</si>
  <si>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</si>
  <si>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</si>
  <si>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</si>
  <si>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</si>
  <si>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</si>
  <si>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</si>
  <si>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</si>
  <si>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</si>
  <si>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</si>
  <si>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</si>
  <si>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</si>
  <si>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</si>
  <si>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</si>
  <si>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</si>
  <si>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</si>
  <si>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</si>
  <si>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</si>
  <si>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</si>
  <si>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</si>
  <si>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</si>
  <si>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</si>
  <si>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</si>
  <si>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</si>
  <si>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</si>
  <si>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</si>
  <si>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</si>
  <si>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</si>
  <si>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</si>
  <si>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</si>
  <si>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</si>
  <si>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</si>
  <si>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</si>
  <si>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</si>
  <si>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</si>
  <si>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</si>
  <si>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</si>
  <si>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</si>
  <si>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</si>
  <si>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</si>
  <si>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</si>
  <si>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</si>
  <si>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</si>
  <si>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</si>
  <si>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</si>
  <si>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</si>
  <si>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</si>
  <si>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</si>
  <si>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</si>
  <si>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</si>
  <si>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</si>
  <si>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</si>
  <si>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</si>
  <si>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</si>
  <si>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</si>
  <si>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</si>
  <si>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</si>
  <si>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</si>
  <si>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</si>
  <si>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</si>
  <si>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</si>
  <si>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</si>
  <si>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</si>
  <si>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</si>
  <si>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</si>
  <si>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</si>
  <si>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</si>
  <si>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</si>
  <si>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</si>
  <si>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</si>
  <si>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</si>
  <si>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</si>
  <si>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</si>
  <si>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</si>
  <si>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</si>
  <si>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</si>
  <si>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</si>
  <si>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</si>
  <si>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</si>
  <si>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</si>
  <si>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</si>
  <si>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</si>
  <si>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</si>
  <si>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</si>
  <si>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</si>
  <si>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</si>
  <si>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</si>
  <si>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</si>
  <si>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</si>
  <si>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</si>
  <si>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</si>
  <si>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</si>
  <si>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</si>
  <si>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</si>
  <si>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</si>
  <si>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</si>
  <si>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</si>
  <si>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</si>
  <si>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</si>
  <si>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</si>
  <si>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</si>
  <si>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</si>
  <si>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</si>
  <si>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</si>
  <si>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</si>
  <si>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</si>
  <si>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</si>
  <si>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</si>
  <si>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</si>
  <si>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</si>
  <si>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</si>
  <si>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</si>
  <si>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</si>
  <si>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</si>
  <si>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</si>
  <si>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</si>
  <si>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</si>
  <si>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</si>
  <si>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</si>
  <si>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</si>
  <si>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</si>
  <si>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</si>
  <si>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</si>
  <si>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</si>
  <si>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</si>
  <si>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</si>
  <si>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</si>
  <si>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</si>
  <si>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</si>
  <si>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</si>
  <si>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</si>
  <si>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</si>
  <si>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</si>
  <si>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</si>
  <si>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</si>
  <si>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</si>
  <si>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</si>
  <si>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</si>
  <si>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</si>
  <si>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</si>
  <si>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</si>
  <si>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</si>
  <si>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</si>
  <si>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</si>
  <si>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</si>
  <si>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</si>
  <si>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</si>
  <si>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</si>
  <si>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</si>
  <si>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</si>
  <si>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</si>
  <si>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</si>
  <si>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</si>
  <si>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</si>
  <si>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</si>
  <si>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</si>
  <si>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</si>
  <si>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</si>
  <si>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</si>
  <si>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</si>
  <si>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</si>
  <si>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</si>
  <si>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</si>
  <si>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</si>
  <si>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</si>
  <si>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</si>
  <si>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</si>
  <si>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</si>
  <si>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</si>
  <si>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</si>
  <si>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</si>
  <si>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</si>
  <si>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</si>
  <si>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</si>
  <si>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</si>
  <si>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</si>
  <si>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</si>
  <si>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</si>
  <si>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</si>
  <si>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</si>
  <si>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</si>
  <si>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</si>
  <si>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</si>
  <si>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</si>
  <si>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</si>
  <si>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</si>
  <si>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</si>
  <si>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</si>
  <si>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</si>
  <si>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</si>
  <si>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</si>
  <si>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</si>
  <si>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</si>
  <si>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</si>
  <si>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</si>
  <si>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</si>
  <si>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</si>
  <si>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</si>
  <si>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</si>
  <si>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</si>
  <si>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</si>
  <si>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</si>
  <si>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</si>
  <si>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</si>
  <si>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</si>
  <si>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</si>
  <si>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</si>
  <si>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</si>
  <si>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</si>
  <si>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</si>
  <si>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</si>
  <si>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</si>
  <si>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</si>
  <si>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</si>
  <si>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</si>
  <si>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</si>
  <si>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</si>
  <si>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</si>
  <si>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</si>
  <si>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</si>
  <si>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</si>
  <si>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</si>
  <si>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</si>
  <si>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</si>
  <si>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</si>
  <si>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</si>
  <si>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</si>
  <si>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</si>
  <si>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</si>
  <si>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</si>
  <si>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</si>
  <si>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</si>
  <si>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</si>
  <si>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</si>
  <si>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</si>
  <si>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</si>
  <si>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</si>
  <si>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</si>
  <si>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</si>
  <si>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</si>
  <si>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</si>
  <si>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</si>
  <si>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</si>
  <si>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</si>
  <si>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</si>
  <si>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</si>
  <si>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</si>
  <si>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</si>
  <si>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</si>
  <si>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</si>
  <si>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</si>
  <si>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</si>
  <si>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</si>
  <si>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</si>
  <si>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</si>
  <si>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</si>
  <si>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</si>
  <si>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</si>
  <si>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</si>
  <si>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</si>
  <si>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</si>
  <si>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</si>
  <si>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</si>
  <si>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</si>
  <si>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</si>
  <si>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</si>
  <si>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</si>
  <si>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</si>
  <si>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</si>
  <si>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</si>
  <si>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</si>
  <si>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</si>
  <si>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</si>
  <si>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</si>
  <si>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</si>
  <si>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</si>
  <si>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</si>
  <si>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</si>
  <si>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</si>
  <si>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</si>
  <si>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</si>
  <si>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</si>
  <si>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</si>
  <si>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</si>
  <si>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</si>
  <si>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</si>
  <si>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</si>
  <si>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</si>
  <si>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</si>
  <si>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</si>
  <si>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</si>
  <si>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</si>
  <si>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</si>
  <si>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</si>
  <si>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</si>
  <si>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</si>
  <si>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</si>
  <si>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</si>
  <si>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</si>
  <si>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</si>
  <si>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</si>
  <si>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</si>
  <si>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</si>
  <si>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</si>
  <si>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</si>
  <si>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</si>
  <si>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</si>
  <si>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</si>
  <si>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</si>
  <si>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</si>
  <si>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</si>
  <si>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</si>
  <si>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</si>
  <si>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</si>
  <si>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</si>
  <si>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</si>
  <si>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</si>
  <si>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</si>
  <si>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</si>
  <si>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</si>
  <si>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</si>
  <si>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</si>
  <si>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</si>
  <si>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</si>
  <si>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</si>
  <si>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</si>
  <si>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</si>
  <si>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</si>
  <si>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</si>
  <si>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</si>
  <si>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</si>
  <si>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</si>
  <si>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</si>
  <si>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</si>
  <si>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</si>
  <si>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</si>
  <si>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</si>
  <si>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</si>
  <si>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</si>
  <si>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</si>
  <si>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</si>
  <si>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</si>
  <si>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</si>
  <si>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</si>
  <si>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</si>
  <si>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</si>
  <si>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</si>
  <si>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</si>
  <si>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</si>
  <si>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</si>
  <si>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</si>
  <si>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</si>
  <si>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</si>
  <si>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</si>
  <si>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</si>
  <si>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</si>
  <si>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</si>
  <si>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</si>
  <si>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</si>
  <si>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</si>
  <si>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</si>
  <si>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</si>
  <si>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</si>
  <si>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</si>
  <si>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</si>
  <si>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</si>
  <si>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</si>
  <si>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</si>
  <si>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</si>
  <si>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</si>
  <si>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</si>
  <si>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</si>
  <si>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</si>
  <si>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</si>
  <si>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</si>
  <si>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</si>
  <si>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</si>
  <si>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</si>
  <si>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</si>
  <si>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</si>
  <si>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</si>
  <si>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</si>
  <si>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</si>
  <si>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</si>
  <si>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</si>
  <si>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</si>
  <si>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</si>
  <si>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</si>
  <si>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</si>
  <si>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</si>
  <si>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</si>
  <si>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</si>
  <si>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</si>
  <si>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</si>
  <si>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</si>
  <si>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</si>
  <si>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</si>
  <si>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</si>
  <si>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</si>
  <si>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</si>
  <si>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</si>
  <si>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</si>
  <si>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</si>
  <si>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</si>
  <si>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</si>
  <si>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</si>
  <si>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</si>
  <si>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</si>
  <si>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</si>
  <si>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</si>
  <si>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</si>
  <si>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</si>
  <si>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</si>
  <si>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</si>
  <si>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</si>
  <si>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</si>
  <si>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</si>
  <si>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</si>
  <si>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</si>
  <si>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</si>
  <si>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</si>
  <si>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</si>
  <si>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</si>
  <si>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</si>
  <si>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</si>
  <si>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</si>
  <si>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</si>
  <si>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</si>
  <si>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</si>
  <si>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</si>
  <si>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</si>
  <si>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</si>
  <si>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</si>
  <si>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</si>
  <si>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</si>
  <si>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</si>
  <si>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</si>
  <si>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</si>
  <si>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</si>
  <si>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</si>
  <si>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</si>
  <si>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</si>
  <si>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</si>
  <si>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</si>
  <si>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</si>
  <si>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</si>
  <si>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</si>
  <si>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</si>
  <si>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</si>
  <si>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</si>
  <si>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</si>
  <si>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</si>
  <si>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</si>
  <si>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</si>
  <si>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</si>
  <si>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</si>
  <si>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</si>
  <si>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</si>
  <si>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</si>
  <si>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</si>
  <si>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</si>
  <si>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</si>
  <si>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</si>
  <si>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</si>
  <si>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</si>
  <si>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</si>
  <si>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</si>
  <si>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</si>
  <si>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</si>
  <si>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</si>
  <si>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</si>
  <si>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</si>
  <si>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</si>
  <si>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</si>
  <si>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</si>
  <si>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</si>
  <si>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</si>
  <si>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</si>
  <si>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</si>
  <si>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</si>
  <si>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</si>
  <si>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</si>
  <si>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</si>
  <si>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</si>
  <si>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</si>
  <si>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</si>
  <si>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</si>
  <si>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</si>
  <si>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Circular Waste Solutions</t>
  </si>
  <si>
    <t>DB3295CU</t>
  </si>
  <si>
    <t>The Treatment Works</t>
  </si>
  <si>
    <t>P. Hamill</t>
  </si>
  <si>
    <t>Site Manager</t>
  </si>
  <si>
    <t>07873 264745</t>
  </si>
  <si>
    <t>organic wastes containing dangerous substances</t>
  </si>
  <si>
    <t>oily water from oil/water separators</t>
  </si>
  <si>
    <t>hydrochloric acid</t>
  </si>
  <si>
    <t>aqueous liquid wastes other than those mentioned in 16 10 01</t>
  </si>
  <si>
    <t>inorganic wastes containing dangerous substances</t>
  </si>
  <si>
    <t>sodium and potassium hydroxide</t>
  </si>
  <si>
    <t>other acids</t>
  </si>
  <si>
    <t>acids</t>
  </si>
  <si>
    <t>other bases</t>
  </si>
  <si>
    <t>peroxides, for example hydrogen peroxide</t>
  </si>
  <si>
    <t>sulphuric acid and sulphurous acid</t>
  </si>
  <si>
    <t>aqueous liquid wastes containing dangerous substances</t>
  </si>
  <si>
    <t>D09 Physic-chemical treatment not specified elsewhere which results in final compounds or mixtures which are disposed of by any of the operations numbered D01 to D12</t>
  </si>
  <si>
    <t>R13 Storage of wastes pending any of the operations numbered R01 to R12 (excluding temporary storage pending collection on the site where it is produced).</t>
  </si>
  <si>
    <t>landfill leachate other than those mentioned in 19 07 02</t>
  </si>
  <si>
    <t>other wastes containing dangerous substances</t>
  </si>
  <si>
    <t>aqueous rinsing liquids containing dangerous substances</t>
  </si>
  <si>
    <t>nitric acid and nitrous acid</t>
  </si>
  <si>
    <t>phosphoric and phosphorous acid</t>
  </si>
  <si>
    <t>oxidising substances, not otherwise specified</t>
  </si>
  <si>
    <t>pickling acids</t>
  </si>
  <si>
    <t>acids not otherwise specified</t>
  </si>
  <si>
    <t>alkalines</t>
  </si>
  <si>
    <t>antifreeze fluids containing dangerous substances</t>
  </si>
  <si>
    <t>aqueous washing liquids</t>
  </si>
  <si>
    <t>D13 Blending or mixing prior to submission to any of the operations numbered D01 to D12</t>
  </si>
  <si>
    <t>oil from oil/water separators</t>
  </si>
  <si>
    <t>mixtures of wastes from grit chambers and oil/water separators</t>
  </si>
  <si>
    <t>wastes containing other dangerous substances</t>
  </si>
  <si>
    <t>organic wastes other than those mentioned in 16 03 05</t>
  </si>
  <si>
    <t>paint, inks, adhesives and resins other than those mentioned in 20 01 27</t>
  </si>
  <si>
    <t>D10 Incineration on land</t>
  </si>
  <si>
    <t>calcium hydroxide</t>
  </si>
  <si>
    <t>sludges and filter cakes other than those mentioned in 11 01 09</t>
  </si>
  <si>
    <t>aqueous rinsing liquids other than those mentioned in 11 01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</si>
</sst>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94E9D43B-6CA2-428C-A5DE-42116AA7CD9A}"/>
    <cellStyle name="20% - Accent2 2" xfId="2" xr:uid="{466484CC-468B-4B3F-ABA4-51374ABB2FFF}"/>
    <cellStyle name="20% - Accent3 2" xfId="3" xr:uid="{B220F53F-981E-4CFE-A36B-0D03B8EA651C}"/>
    <cellStyle name="20% - Accent4 2" xfId="4" xr:uid="{4F391E4B-5559-45ED-9B77-2766205134EA}"/>
    <cellStyle name="20% - Accent5 2" xfId="5" xr:uid="{578A23CD-0B86-47AA-829C-FC1F8D9944E6}"/>
    <cellStyle name="20% - Accent6 2" xfId="6" xr:uid="{3120C5BB-C1F1-4E1C-B6C5-33A630958856}"/>
    <cellStyle name="40% - Accent1 2" xfId="7" xr:uid="{7A565129-C649-4F3B-8B27-5E00F6AE6BFB}"/>
    <cellStyle name="40% - Accent2 2" xfId="8" xr:uid="{9AEAF543-9DD3-4882-97D7-87A79958A8F8}"/>
    <cellStyle name="40% - Accent3 2" xfId="9" xr:uid="{44D7AE40-40E0-4F07-9E9B-BE296229A27B}"/>
    <cellStyle name="40% - Accent4 2" xfId="10" xr:uid="{E28E9F3B-C602-458A-B973-64ABD3D7450D}"/>
    <cellStyle name="40% - Accent5 2" xfId="11" xr:uid="{6A5D602E-DE45-4B94-9043-034AD8168906}"/>
    <cellStyle name="40% - Accent6 2" xfId="12" xr:uid="{B0549B03-2F3C-40BB-9013-75EB11D0C0CF}"/>
    <cellStyle name="60% - Accent1 2" xfId="13" xr:uid="{2E313604-F4A8-4854-B4F3-D48044C13A4C}"/>
    <cellStyle name="60% - Accent2 2" xfId="14" xr:uid="{6571A2CC-F25A-4E08-8639-1BFC1C85A1EA}"/>
    <cellStyle name="60% - Accent3 2" xfId="15" xr:uid="{4E4703B9-19EC-4902-B673-A129753DF40F}"/>
    <cellStyle name="60% - Accent4 2" xfId="16" xr:uid="{4FAF4E66-BE24-46A7-B254-688B2009B532}"/>
    <cellStyle name="60% - Accent5 2" xfId="17" xr:uid="{0209A5E6-4A6B-45E6-92EB-30AF3642F374}"/>
    <cellStyle name="60% - Accent6 2" xfId="18" xr:uid="{7C16B42B-FF14-4373-9EF1-7A02C9F3221D}"/>
    <cellStyle name="Accent1 2" xfId="19" xr:uid="{EB286BC5-4C45-48BA-9A6B-756A16BB8784}"/>
    <cellStyle name="Accent2 2" xfId="20" xr:uid="{8D950742-013F-4FB3-A24C-8564BB74B336}"/>
    <cellStyle name="Accent3 2" xfId="21" xr:uid="{B7DFCE4E-FA39-471F-A1B7-B8C58ACB53C5}"/>
    <cellStyle name="Accent4 2" xfId="22" xr:uid="{A6D284D1-6141-4A56-AE18-42A11E4C86A8}"/>
    <cellStyle name="Accent5 2" xfId="23" xr:uid="{69AAEA32-76B0-46F2-A9EE-D78028A68C49}"/>
    <cellStyle name="Accent6 2" xfId="24" xr:uid="{2DB3BB04-3037-4B35-8C52-CAA51776C9C9}"/>
    <cellStyle name="Bad 2" xfId="25" xr:uid="{3105AA70-7757-4A65-AB3F-7CCEB75C5AFD}"/>
    <cellStyle name="Calculation 2" xfId="26" xr:uid="{F521AA7C-4FC8-4D44-AE88-A0037750379A}"/>
    <cellStyle name="Check Cell 2" xfId="27" xr:uid="{ED40258E-8503-4F2B-AC5E-3AD9BBE5AD2C}"/>
    <cellStyle name="Comma" xfId="28" builtinId="3"/>
    <cellStyle name="Comma 2" xfId="29" xr:uid="{D64D3DF4-2226-4782-A17C-A44A96DB4926}"/>
    <cellStyle name="Explanatory Text 2" xfId="30" xr:uid="{FECC858A-22F1-4347-AEED-735B4C36A849}"/>
    <cellStyle name="Good 2" xfId="31" xr:uid="{23E7EEAD-D62A-4924-A250-D2E302C518A3}"/>
    <cellStyle name="Heading 1 2" xfId="32" xr:uid="{9BC2F4C4-272D-477C-9860-52B4455B4CC4}"/>
    <cellStyle name="Heading 2 2" xfId="33" xr:uid="{916CEB71-6276-4AEA-9D1F-48CC15FB1CD5}"/>
    <cellStyle name="Heading 3 2" xfId="34" xr:uid="{3C9EF774-2C12-4C53-B792-3A3855E67C34}"/>
    <cellStyle name="Heading 4 2" xfId="35" xr:uid="{A64BAFCC-E30B-43F2-AB3B-E2B098D9E89C}"/>
    <cellStyle name="Hyperlink" xfId="36" builtinId="8"/>
    <cellStyle name="Input 2" xfId="37" xr:uid="{FCAFAC97-7B66-4F7A-92B9-F4C5FE92C5A3}"/>
    <cellStyle name="Linked Cell 2" xfId="38" xr:uid="{55567751-31DD-430D-A5EE-B5D658FC33AC}"/>
    <cellStyle name="Neutral 2" xfId="39" xr:uid="{5CDB3BAC-9769-4A8C-BA2D-56B563DE2A2E}"/>
    <cellStyle name="Normal" xfId="0" builtinId="0"/>
    <cellStyle name="Normal 2" xfId="40" xr:uid="{7BE3A738-12B3-46B3-98C0-92554C56AD06}"/>
    <cellStyle name="Normal 3" xfId="41" xr:uid="{92911389-4228-42D9-AD9D-956B828029F2}"/>
    <cellStyle name="Normal 4" xfId="42" xr:uid="{3E9AA4BC-DE84-4A2C-B0CB-A0FBC663BDD0}"/>
    <cellStyle name="Normal 5" xfId="43" xr:uid="{9B010CE9-3144-43DA-9B30-B4EB68647639}"/>
    <cellStyle name="Normal_EWC" xfId="44" xr:uid="{CA7BE972-10CC-4B5C-9132-71C8B5D86524}"/>
    <cellStyle name="Normal_EWClisting" xfId="45" xr:uid="{F8167773-D6ED-4D05-8262-7585B7304707}"/>
    <cellStyle name="Normal_General Information" xfId="46" xr:uid="{4E90305F-9B10-4538-B1E6-EB679DF31CAF}"/>
    <cellStyle name="Normal_look up values" xfId="47" xr:uid="{49686A03-5621-4BAE-99C7-D89C13507401}"/>
    <cellStyle name="Normal_Look Up Values_1" xfId="48" xr:uid="{1725B5BD-1B7D-459B-9052-A2000AF9FF00}"/>
    <cellStyle name="Normal_Look Up Values_2" xfId="49" xr:uid="{66D14843-DA05-4598-B616-8C5602AC1B41}"/>
    <cellStyle name="Normal_LookUpTables" xfId="50" xr:uid="{C2DB71E5-EA99-46FE-90F3-6B9F851B6CEA}"/>
    <cellStyle name="Normal_LookUpTables_1" xfId="51" xr:uid="{2B0DD2D7-EB7F-4EA8-B256-BA33394A3153}"/>
    <cellStyle name="Normal_Sheet1" xfId="52" xr:uid="{A6DEA189-31A1-4616-B980-535BB5A9D52E}"/>
    <cellStyle name="Normal_Sheet2" xfId="53" xr:uid="{10B1C818-7B67-4988-A451-B37CA8638624}"/>
    <cellStyle name="Normal_Site Information" xfId="54" xr:uid="{4A8018CF-D858-4BD7-9A05-76DA03C16E36}"/>
    <cellStyle name="Normal_Waste removed from site" xfId="55" xr:uid="{C55E9BFD-2A35-4B1D-BFA1-2598288339FE}"/>
    <cellStyle name="Note 2" xfId="56" xr:uid="{DF0DD699-BFD6-423F-9BD3-A86EEB627F6E}"/>
    <cellStyle name="Output 2" xfId="57" xr:uid="{76ABCF43-A8C5-4C06-992A-F1A07D346734}"/>
    <cellStyle name="Title 2" xfId="58" xr:uid="{BBBBBE55-9EBD-42D9-8046-18316DFFBF1E}"/>
    <cellStyle name="Total 2" xfId="59" xr:uid="{E623D24B-7A8B-4AA1-989E-2EF2C39E610E}"/>
    <cellStyle name="Warning Text 2" xfId="60" xr:uid="{5389EF0C-1CF0-4E3E-99E0-CCA6F230900F}"/>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135890</xdr:colOff>
      <xdr:row>3</xdr:row>
      <xdr:rowOff>81916</xdr:rowOff>
    </xdr:from>
    <xdr:to>
      <xdr:col>10</xdr:col>
      <xdr:colOff>293481</xdr:colOff>
      <xdr:row>5</xdr:row>
      <xdr:rowOff>13544</xdr:rowOff>
    </xdr:to>
    <xdr:sp macro="" textlink="">
      <xdr:nvSpPr>
        <xdr:cNvPr id="1127" name="Text Box 103">
          <a:extLst>
            <a:ext uri="{FF2B5EF4-FFF2-40B4-BE49-F238E27FC236}">
              <a16:creationId xmlns:a16="http://schemas.microsoft.com/office/drawing/2014/main" id="{7CDAA80D-BA6E-D8B7-4852-0E1F046558B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215265</xdr:colOff>
      <xdr:row>1</xdr:row>
      <xdr:rowOff>55245</xdr:rowOff>
    </xdr:from>
    <xdr:to>
      <xdr:col>10</xdr:col>
      <xdr:colOff>285108</xdr:colOff>
      <xdr:row>3</xdr:row>
      <xdr:rowOff>13351</xdr:rowOff>
    </xdr:to>
    <xdr:sp macro="" textlink="">
      <xdr:nvSpPr>
        <xdr:cNvPr id="1128" name="Text Box 104">
          <a:extLst>
            <a:ext uri="{FF2B5EF4-FFF2-40B4-BE49-F238E27FC236}">
              <a16:creationId xmlns:a16="http://schemas.microsoft.com/office/drawing/2014/main" id="{DD386399-3EBF-ECD9-10FF-141153E111C9}"/>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120650</xdr:colOff>
      <xdr:row>5</xdr:row>
      <xdr:rowOff>209550</xdr:rowOff>
    </xdr:to>
    <xdr:pic>
      <xdr:nvPicPr>
        <xdr:cNvPr id="14717" name="Picture 4">
          <a:extLst>
            <a:ext uri="{FF2B5EF4-FFF2-40B4-BE49-F238E27FC236}">
              <a16:creationId xmlns:a16="http://schemas.microsoft.com/office/drawing/2014/main" id="{144F7949-7276-CE9B-CA17-3F3E1E0B01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224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C3F66-93FF-49F6-8F0C-AAAD830A2214}">
  <sheetPr codeName="Sheet2">
    <pageSetUpPr autoPageBreaks="0"/>
  </sheetPr>
  <dimension ref="A1:B51"/>
  <sheetViews>
    <sheetView showFormulas="1" showGridLines="0" showRowColHeaders="0" topLeftCell="A23" zoomScaleNormal="100" workbookViewId="0">
      <selection activeCell="C8" sqref="C8"/>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6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4"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400000000000006"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4"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4"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55298396-A933-48F8-8C7E-4F03191C029B}"/>
    <hyperlink ref="B24" r:id="rId2" xr:uid="{C70ECC4B-5639-453F-8467-E20BFA74AB9B}"/>
    <hyperlink ref="B7" r:id="rId3" xr:uid="{A433FA23-FA9F-4BAA-99EF-B3AD046B5A9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B1FD5-7DA5-4684-A831-6E6E199338B5}">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416</v>
      </c>
      <c r="C17" s="15"/>
      <c r="D17" s="243">
        <v>2025</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2669</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2670</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2671</v>
      </c>
      <c r="C26" s="464"/>
      <c r="D26" s="464"/>
      <c r="E26" s="465"/>
      <c r="F26" s="11"/>
      <c r="G26" s="431"/>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361</v>
      </c>
      <c r="C29" s="446"/>
      <c r="D29" s="446"/>
      <c r="E29" s="447"/>
      <c r="F29" s="11"/>
      <c r="G29" s="146" t="s">
        <v>2589</v>
      </c>
      <c r="H29" s="146"/>
      <c r="I29" s="146"/>
      <c r="J29" s="146"/>
      <c r="K29" s="126"/>
      <c r="L29" s="6"/>
      <c r="M29" s="9"/>
      <c r="N29" s="250">
        <v>2018</v>
      </c>
      <c r="O29" s="9" t="s">
        <v>363</v>
      </c>
      <c r="P29" s="9"/>
    </row>
    <row r="30" spans="1:16" ht="15" customHeight="1" x14ac:dyDescent="0.25">
      <c r="A30" s="6"/>
      <c r="B30" s="448"/>
      <c r="C30" s="449"/>
      <c r="D30" s="449"/>
      <c r="E30" s="450"/>
      <c r="F30" s="11"/>
      <c r="G30" s="440"/>
      <c r="H30" s="441"/>
      <c r="I30" s="146"/>
      <c r="J30" s="146"/>
      <c r="K30" s="126"/>
      <c r="L30" s="6"/>
      <c r="M30" s="9"/>
      <c r="N30" s="250">
        <v>2019</v>
      </c>
      <c r="O30" s="9" t="s">
        <v>364</v>
      </c>
      <c r="P30" s="9"/>
    </row>
    <row r="31" spans="1:16" ht="15" customHeight="1" x14ac:dyDescent="0.2">
      <c r="A31" s="6"/>
      <c r="B31" s="418" t="s">
        <v>824</v>
      </c>
      <c r="C31" s="419"/>
      <c r="D31" s="419"/>
      <c r="E31" s="420"/>
      <c r="F31" s="11"/>
      <c r="G31" s="90"/>
      <c r="H31" s="363"/>
      <c r="I31" s="363"/>
      <c r="J31" s="363"/>
      <c r="K31" s="361"/>
      <c r="L31" s="6"/>
      <c r="M31" s="9"/>
      <c r="N31" s="250">
        <v>2020</v>
      </c>
      <c r="O31" s="9" t="s">
        <v>365</v>
      </c>
      <c r="P31" s="9"/>
    </row>
    <row r="32" spans="1:16" ht="15" customHeight="1" x14ac:dyDescent="0.3">
      <c r="A32" s="6"/>
      <c r="B32" s="108" t="s">
        <v>2057</v>
      </c>
      <c r="C32" s="21"/>
      <c r="D32" s="241" t="s">
        <v>2056</v>
      </c>
      <c r="E32" s="14"/>
      <c r="F32" s="11"/>
      <c r="G32" s="90"/>
      <c r="H32" s="439"/>
      <c r="I32" s="439"/>
      <c r="J32" s="439"/>
      <c r="K32" s="362"/>
      <c r="L32" s="6"/>
      <c r="M32" s="9"/>
      <c r="N32" s="250">
        <v>2021</v>
      </c>
      <c r="O32" s="9" t="s">
        <v>366</v>
      </c>
      <c r="P32" s="9"/>
    </row>
    <row r="33" spans="1:16" ht="15" customHeight="1" x14ac:dyDescent="0.25">
      <c r="A33" s="6"/>
      <c r="B33" s="409" t="s">
        <v>2059</v>
      </c>
      <c r="C33" s="410"/>
      <c r="D33" s="310"/>
      <c r="E33" s="244" t="s">
        <v>696</v>
      </c>
      <c r="F33" s="11"/>
      <c r="G33" s="313" t="s">
        <v>2386</v>
      </c>
      <c r="H33" s="411" t="s">
        <v>2601</v>
      </c>
      <c r="I33" s="412"/>
      <c r="J33" s="412"/>
      <c r="K33" s="413"/>
      <c r="L33" s="6"/>
      <c r="M33" s="9"/>
      <c r="N33" s="250">
        <v>2022</v>
      </c>
      <c r="O33" s="9" t="s">
        <v>367</v>
      </c>
      <c r="P33" s="9"/>
    </row>
    <row r="34" spans="1:16" ht="15" customHeight="1" x14ac:dyDescent="0.2">
      <c r="A34" s="6"/>
      <c r="B34" s="418" t="s">
        <v>2624</v>
      </c>
      <c r="C34" s="419"/>
      <c r="D34" s="419"/>
      <c r="E34" s="420"/>
      <c r="F34" s="11"/>
      <c r="G34" s="425" t="s">
        <v>825</v>
      </c>
      <c r="H34" s="426"/>
      <c r="I34" s="426"/>
      <c r="J34" s="426"/>
      <c r="K34" s="427"/>
      <c r="L34" s="6"/>
      <c r="M34" s="9"/>
      <c r="N34" s="250">
        <v>2023</v>
      </c>
      <c r="O34" s="9" t="s">
        <v>368</v>
      </c>
      <c r="P34" s="9"/>
    </row>
    <row r="35" spans="1:16" ht="15" customHeight="1" x14ac:dyDescent="0.2">
      <c r="A35" s="6"/>
      <c r="B35" s="364" t="s">
        <v>2633</v>
      </c>
      <c r="C35" s="368"/>
      <c r="D35" s="416" t="s">
        <v>2627</v>
      </c>
      <c r="E35" s="417"/>
      <c r="F35" s="11"/>
      <c r="G35" s="425"/>
      <c r="H35" s="426"/>
      <c r="I35" s="426"/>
      <c r="J35" s="426"/>
      <c r="K35" s="427"/>
      <c r="L35" s="6"/>
      <c r="M35" s="9"/>
      <c r="N35" s="250">
        <v>2024</v>
      </c>
      <c r="O35" s="9" t="s">
        <v>473</v>
      </c>
      <c r="P35" s="9"/>
    </row>
    <row r="36" spans="1:16" ht="16.5" customHeight="1" x14ac:dyDescent="0.25">
      <c r="A36" s="6"/>
      <c r="B36" s="364" t="s">
        <v>2631</v>
      </c>
      <c r="C36" s="365"/>
      <c r="D36" s="405"/>
      <c r="E36" s="406"/>
      <c r="F36" s="11"/>
      <c r="G36" s="20"/>
      <c r="H36" s="438"/>
      <c r="I36" s="438"/>
      <c r="J36" s="11"/>
      <c r="K36" s="14" t="s">
        <v>2591</v>
      </c>
      <c r="L36" s="6"/>
      <c r="M36" s="9"/>
      <c r="N36" s="404">
        <v>2025</v>
      </c>
      <c r="O36" s="9" t="s">
        <v>2459</v>
      </c>
      <c r="P36" s="9"/>
    </row>
    <row r="37" spans="1:16" ht="15" customHeight="1" x14ac:dyDescent="0.2">
      <c r="A37" s="6"/>
      <c r="B37" s="421" t="s">
        <v>2625</v>
      </c>
      <c r="C37" s="422"/>
      <c r="D37" s="405">
        <v>5279486</v>
      </c>
      <c r="E37" s="406"/>
      <c r="F37" s="11"/>
      <c r="G37" s="20" t="s">
        <v>826</v>
      </c>
      <c r="H37" s="434" t="s">
        <v>2672</v>
      </c>
      <c r="I37" s="435"/>
      <c r="J37" s="11"/>
      <c r="K37" s="310"/>
      <c r="L37" s="6"/>
      <c r="M37" s="9"/>
      <c r="N37" s="404"/>
      <c r="O37" s="9" t="s">
        <v>474</v>
      </c>
      <c r="P37" s="9"/>
    </row>
    <row r="38" spans="1:16" ht="15" customHeight="1" x14ac:dyDescent="0.2">
      <c r="A38" s="6"/>
      <c r="B38" s="421" t="s">
        <v>2630</v>
      </c>
      <c r="C38" s="422"/>
      <c r="D38" s="405" t="s">
        <v>2672</v>
      </c>
      <c r="E38" s="406"/>
      <c r="F38" s="11"/>
      <c r="G38" s="20" t="s">
        <v>827</v>
      </c>
      <c r="H38" s="434" t="s">
        <v>2673</v>
      </c>
      <c r="I38" s="435"/>
      <c r="J38" s="11"/>
      <c r="K38" s="14"/>
      <c r="L38" s="6"/>
      <c r="M38" s="9"/>
      <c r="N38" s="9"/>
      <c r="O38" s="9" t="s">
        <v>2460</v>
      </c>
      <c r="P38" s="9"/>
    </row>
    <row r="39" spans="1:16" ht="15" customHeight="1" x14ac:dyDescent="0.3">
      <c r="A39" s="6"/>
      <c r="B39" s="369" t="s">
        <v>2626</v>
      </c>
      <c r="C39" s="366"/>
      <c r="D39" s="372"/>
      <c r="E39" s="375">
        <v>46506</v>
      </c>
      <c r="F39" s="11"/>
      <c r="G39" s="20" t="s">
        <v>2592</v>
      </c>
      <c r="H39" s="407" t="s">
        <v>2674</v>
      </c>
      <c r="I39" s="408"/>
      <c r="J39" s="234" t="s">
        <v>828</v>
      </c>
      <c r="K39" s="245">
        <v>45960</v>
      </c>
      <c r="L39" s="6"/>
      <c r="M39" s="9"/>
      <c r="N39" s="9" t="s">
        <v>2627</v>
      </c>
      <c r="O39" s="9" t="s">
        <v>2461</v>
      </c>
      <c r="P39" s="9"/>
    </row>
    <row r="40" spans="1:16" ht="15" customHeight="1" x14ac:dyDescent="0.3">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48F96B44-266C-4E16-92EB-FD36EBC0C008}"/>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8B380C6C-CFC0-4418-ACB2-6CA6DB464ECE}">
      <formula1>8</formula1>
      <formula2>8</formula2>
    </dataValidation>
    <dataValidation type="list" showErrorMessage="1" errorTitle="Invalid Entry" error="Please select either Yes or No, or leave blank" sqref="D32" xr:uid="{F8F7C8A7-2E11-4A50-B764-5D52519FA241}">
      <formula1>YNB</formula1>
    </dataValidation>
    <dataValidation type="date" operator="greaterThan" allowBlank="1" showInputMessage="1" showErrorMessage="1" prompt="Enter date in dd/mm/yyyy format" sqref="K40" xr:uid="{B790B89B-80A4-4696-89D5-540CADDC509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D3926E1A-5809-40C4-9224-8614A2512603}">
      <formula1>0</formula1>
      <formula2>100</formula2>
    </dataValidation>
    <dataValidation allowBlank="1" showInputMessage="1" showErrorMessage="1" prompt=" " sqref="B23" xr:uid="{43BABD0C-B552-439D-93E3-D168B98E085D}"/>
    <dataValidation type="list" allowBlank="1" showErrorMessage="1" errorTitle="Invalid Entry" error="Please select from the list" promptTitle="Calendar Year" sqref="D17" xr:uid="{A28C975C-8517-4C32-87FD-A08BB19BD75E}">
      <formula1>$N$31:$N$36</formula1>
    </dataValidation>
    <dataValidation type="list" allowBlank="1" showInputMessage="1" showErrorMessage="1" errorTitle="Data Error" error="You must enter an item from the list" promptTitle="PERIOD NAME" sqref="B17" xr:uid="{F66CF9E4-17BC-4C75-9F96-16D9AE868805}">
      <formula1>ReturnPeriod</formula1>
    </dataValidation>
    <dataValidation allowBlank="1" showInputMessage="1" showErrorMessage="1" promptTitle="Operator name" sqref="B22" xr:uid="{3155213C-3D11-4526-9415-0020187D9B7E}"/>
    <dataValidation showDropDown="1" showInputMessage="1" showErrorMessage="1" sqref="B32" xr:uid="{DB7F065C-A115-45D6-B8F0-EF63A956722C}"/>
    <dataValidation type="list" showErrorMessage="1" errorTitle="Invalid Entry" error="Please select Yes or leave blank._x000a_" sqref="K46" xr:uid="{924FE149-6982-4A5A-A7AA-CC3977706C31}">
      <formula1>YB</formula1>
    </dataValidation>
    <dataValidation type="list" showErrorMessage="1" errorTitle="Invalid Entry" error="Please select either Yes or leave blank" promptTitle="Null Return" prompt="Please enter Yes if you are submitting a Null Return" sqref="K37" xr:uid="{08501806-D673-48D8-AA56-BDD8F07F2EA7}">
      <formula1>YB</formula1>
    </dataValidation>
    <dataValidation type="date" allowBlank="1" showInputMessage="1" showErrorMessage="1" promptTitle="Date format" sqref="G30:H30" xr:uid="{C8E09A2D-BE99-4274-AF16-BE3C841E9F4F}">
      <formula1>41275</formula1>
      <formula2>55153</formula2>
    </dataValidation>
    <dataValidation type="list" allowBlank="1" showInputMessage="1" showErrorMessage="1" errorTitle="Invalid site type" error="Please select an item from the pick list" sqref="B29:E30" xr:uid="{A95E7ED4-8377-46CE-86F3-1955CE9D0317}">
      <formula1>FacilityType</formula1>
    </dataValidation>
    <dataValidation type="list" allowBlank="1" showInputMessage="1" showErrorMessage="1" sqref="D35:E35" xr:uid="{BAFFE67A-4324-4D26-8B20-95749996C589}">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0393D-D353-4A25-AC93-96057D47217E}">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J8" sqref="J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3676.817000000005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101</v>
      </c>
      <c r="C8" s="84">
        <v>161002</v>
      </c>
      <c r="D8" s="259" t="s">
        <v>2678</v>
      </c>
      <c r="E8" s="260" t="s">
        <v>2687</v>
      </c>
      <c r="F8" s="141"/>
      <c r="G8" s="84"/>
      <c r="H8" s="83">
        <v>14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101</v>
      </c>
      <c r="C9" s="77">
        <v>130507</v>
      </c>
      <c r="D9" s="138" t="s">
        <v>2676</v>
      </c>
      <c r="E9" s="142" t="s">
        <v>2687</v>
      </c>
      <c r="F9" s="140"/>
      <c r="G9" s="77"/>
      <c r="H9" s="78">
        <v>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682</v>
      </c>
      <c r="C10" s="77">
        <v>161002</v>
      </c>
      <c r="D10" s="138" t="s">
        <v>2678</v>
      </c>
      <c r="E10" s="142" t="s">
        <v>2687</v>
      </c>
      <c r="F10" s="140"/>
      <c r="G10" s="77"/>
      <c r="H10" s="78">
        <v>18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682</v>
      </c>
      <c r="C11" s="77">
        <v>161002</v>
      </c>
      <c r="D11" s="138" t="s">
        <v>2678</v>
      </c>
      <c r="E11" s="142" t="s">
        <v>2687</v>
      </c>
      <c r="F11" s="140"/>
      <c r="G11" s="77"/>
      <c r="H11" s="264">
        <v>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682</v>
      </c>
      <c r="C12" s="77">
        <v>161002</v>
      </c>
      <c r="D12" s="138" t="s">
        <v>2678</v>
      </c>
      <c r="E12" s="142" t="s">
        <v>2687</v>
      </c>
      <c r="F12" s="140"/>
      <c r="G12" s="77"/>
      <c r="H12" s="78">
        <v>22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682</v>
      </c>
      <c r="C13" s="77">
        <v>161002</v>
      </c>
      <c r="D13" s="138" t="s">
        <v>2678</v>
      </c>
      <c r="E13" s="142" t="s">
        <v>2687</v>
      </c>
      <c r="F13" s="141"/>
      <c r="G13" s="84"/>
      <c r="H13" s="83">
        <v>27</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684</v>
      </c>
      <c r="C14" s="77">
        <v>161002</v>
      </c>
      <c r="D14" s="138" t="s">
        <v>2678</v>
      </c>
      <c r="E14" s="142" t="s">
        <v>2687</v>
      </c>
      <c r="F14" s="140"/>
      <c r="G14" s="77"/>
      <c r="H14" s="78">
        <v>2.5000000000000001E-2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684</v>
      </c>
      <c r="C15" s="77">
        <v>160904</v>
      </c>
      <c r="D15" s="138" t="s">
        <v>2694</v>
      </c>
      <c r="E15" s="142" t="s">
        <v>2687</v>
      </c>
      <c r="F15" s="140"/>
      <c r="G15" s="77"/>
      <c r="H15" s="78">
        <v>5.5E-2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684</v>
      </c>
      <c r="C16" s="77">
        <v>160903</v>
      </c>
      <c r="D16" s="138" t="s">
        <v>2684</v>
      </c>
      <c r="E16" s="142" t="s">
        <v>2687</v>
      </c>
      <c r="F16" s="140"/>
      <c r="G16" s="77"/>
      <c r="H16" s="78">
        <v>0.03</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684</v>
      </c>
      <c r="C17" s="77">
        <v>160903</v>
      </c>
      <c r="D17" s="138" t="s">
        <v>2684</v>
      </c>
      <c r="E17" s="142" t="s">
        <v>2687</v>
      </c>
      <c r="F17" s="140"/>
      <c r="G17" s="77"/>
      <c r="H17" s="78">
        <v>5.0000000000000001E-3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684</v>
      </c>
      <c r="C18" s="77">
        <v>160904</v>
      </c>
      <c r="D18" s="138" t="s">
        <v>2694</v>
      </c>
      <c r="E18" s="142" t="s">
        <v>2687</v>
      </c>
      <c r="F18" s="140"/>
      <c r="G18" s="77"/>
      <c r="H18" s="78">
        <v>5.0000000000000001E-3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684</v>
      </c>
      <c r="C19" s="77">
        <v>160903</v>
      </c>
      <c r="D19" s="138" t="s">
        <v>2684</v>
      </c>
      <c r="E19" s="142" t="s">
        <v>2687</v>
      </c>
      <c r="F19" s="140"/>
      <c r="G19" s="77"/>
      <c r="H19" s="78">
        <v>0.01</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684</v>
      </c>
      <c r="C20" s="77" t="s">
        <v>507</v>
      </c>
      <c r="D20" s="138" t="s">
        <v>2677</v>
      </c>
      <c r="E20" s="142" t="s">
        <v>2687</v>
      </c>
      <c r="F20" s="140"/>
      <c r="G20" s="77"/>
      <c r="H20" s="78">
        <v>0.2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684</v>
      </c>
      <c r="C21" s="77" t="s">
        <v>506</v>
      </c>
      <c r="D21" s="138" t="s">
        <v>2685</v>
      </c>
      <c r="E21" s="142" t="s">
        <v>2687</v>
      </c>
      <c r="F21" s="140"/>
      <c r="G21" s="77"/>
      <c r="H21" s="78">
        <v>5.0000000000000001E-3</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684</v>
      </c>
      <c r="C22" s="77" t="s">
        <v>507</v>
      </c>
      <c r="D22" s="138" t="s">
        <v>2677</v>
      </c>
      <c r="E22" s="142" t="s">
        <v>2687</v>
      </c>
      <c r="F22" s="140"/>
      <c r="G22" s="77"/>
      <c r="H22" s="78">
        <v>0.04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684</v>
      </c>
      <c r="C23" s="77">
        <v>160903</v>
      </c>
      <c r="D23" s="138" t="s">
        <v>2684</v>
      </c>
      <c r="E23" s="142" t="s">
        <v>2687</v>
      </c>
      <c r="F23" s="140"/>
      <c r="G23" s="77"/>
      <c r="H23" s="78">
        <v>0.02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684</v>
      </c>
      <c r="C24" s="77">
        <v>160303</v>
      </c>
      <c r="D24" s="138" t="s">
        <v>2679</v>
      </c>
      <c r="E24" s="142" t="s">
        <v>2687</v>
      </c>
      <c r="F24" s="140"/>
      <c r="G24" s="77"/>
      <c r="H24" s="78">
        <v>2.5000000000000001E-2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684</v>
      </c>
      <c r="C25" s="77">
        <v>160904</v>
      </c>
      <c r="D25" s="138" t="s">
        <v>2694</v>
      </c>
      <c r="E25" s="142" t="s">
        <v>2687</v>
      </c>
      <c r="F25" s="140"/>
      <c r="G25" s="77"/>
      <c r="H25" s="78">
        <v>5.0000000000000001E-3</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684</v>
      </c>
      <c r="C26" s="77">
        <v>160303</v>
      </c>
      <c r="D26" s="138" t="s">
        <v>2679</v>
      </c>
      <c r="E26" s="142" t="s">
        <v>2687</v>
      </c>
      <c r="F26" s="140"/>
      <c r="G26" s="77"/>
      <c r="H26" s="78">
        <v>1.4999999999999999E-2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684</v>
      </c>
      <c r="C27" s="77">
        <v>160903</v>
      </c>
      <c r="D27" s="138" t="s">
        <v>2684</v>
      </c>
      <c r="E27" s="142" t="s">
        <v>2687</v>
      </c>
      <c r="F27" s="140"/>
      <c r="G27" s="77"/>
      <c r="H27" s="78">
        <v>0.01</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684</v>
      </c>
      <c r="C28" s="77">
        <v>160904</v>
      </c>
      <c r="D28" s="138" t="s">
        <v>2694</v>
      </c>
      <c r="E28" s="142" t="s">
        <v>2687</v>
      </c>
      <c r="F28" s="140"/>
      <c r="G28" s="77"/>
      <c r="H28" s="78">
        <v>3.0000000000000001E-3</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684</v>
      </c>
      <c r="C29" s="77">
        <v>160303</v>
      </c>
      <c r="D29" s="138" t="s">
        <v>2679</v>
      </c>
      <c r="E29" s="142" t="s">
        <v>2687</v>
      </c>
      <c r="F29" s="140"/>
      <c r="G29" s="77"/>
      <c r="H29" s="78">
        <v>1.4999999999999999E-2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684</v>
      </c>
      <c r="C30" s="77">
        <v>160303</v>
      </c>
      <c r="D30" s="138" t="s">
        <v>2679</v>
      </c>
      <c r="E30" s="142" t="s">
        <v>2687</v>
      </c>
      <c r="F30" s="140"/>
      <c r="G30" s="77"/>
      <c r="H30" s="78">
        <v>0.01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2620</v>
      </c>
      <c r="C31" s="77">
        <v>161001</v>
      </c>
      <c r="D31" s="138" t="s">
        <v>2686</v>
      </c>
      <c r="E31" s="142" t="s">
        <v>2687</v>
      </c>
      <c r="F31" s="140"/>
      <c r="G31" s="77"/>
      <c r="H31" s="78">
        <v>24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2620</v>
      </c>
      <c r="C32" s="77">
        <v>161001</v>
      </c>
      <c r="D32" s="138" t="s">
        <v>2686</v>
      </c>
      <c r="E32" s="142" t="s">
        <v>2687</v>
      </c>
      <c r="F32" s="140"/>
      <c r="G32" s="77"/>
      <c r="H32" s="78">
        <v>9</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2620</v>
      </c>
      <c r="C33" s="77">
        <v>160305</v>
      </c>
      <c r="D33" s="138" t="s">
        <v>2675</v>
      </c>
      <c r="E33" s="142" t="s">
        <v>2687</v>
      </c>
      <c r="F33" s="140"/>
      <c r="G33" s="77"/>
      <c r="H33" s="78">
        <v>3</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2620</v>
      </c>
      <c r="C34" s="77">
        <v>161001</v>
      </c>
      <c r="D34" s="138" t="s">
        <v>2686</v>
      </c>
      <c r="E34" s="142" t="s">
        <v>2687</v>
      </c>
      <c r="F34" s="140"/>
      <c r="G34" s="77"/>
      <c r="H34" s="78">
        <v>3</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2620</v>
      </c>
      <c r="C35" s="77">
        <v>130507</v>
      </c>
      <c r="D35" s="138" t="s">
        <v>2676</v>
      </c>
      <c r="E35" s="142" t="s">
        <v>2688</v>
      </c>
      <c r="F35" s="140"/>
      <c r="G35" s="77"/>
      <c r="H35" s="78">
        <v>13</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2620</v>
      </c>
      <c r="C36" s="77">
        <v>130507</v>
      </c>
      <c r="D36" s="138" t="s">
        <v>2676</v>
      </c>
      <c r="E36" s="142" t="s">
        <v>2688</v>
      </c>
      <c r="F36" s="140"/>
      <c r="G36" s="77"/>
      <c r="H36" s="78">
        <v>13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2620</v>
      </c>
      <c r="C37" s="77">
        <v>161001</v>
      </c>
      <c r="D37" s="138" t="s">
        <v>2686</v>
      </c>
      <c r="E37" s="142" t="s">
        <v>2687</v>
      </c>
      <c r="F37" s="140"/>
      <c r="G37" s="77"/>
      <c r="H37" s="78">
        <v>9</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2620</v>
      </c>
      <c r="C38" s="77" t="s">
        <v>515</v>
      </c>
      <c r="D38" s="138" t="s">
        <v>2680</v>
      </c>
      <c r="E38" s="142" t="s">
        <v>2687</v>
      </c>
      <c r="F38" s="140"/>
      <c r="G38" s="77"/>
      <c r="H38" s="78">
        <v>0.2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2620</v>
      </c>
      <c r="C39" s="77">
        <v>160303</v>
      </c>
      <c r="D39" s="138" t="s">
        <v>2679</v>
      </c>
      <c r="E39" s="142" t="s">
        <v>2687</v>
      </c>
      <c r="F39" s="140"/>
      <c r="G39" s="77"/>
      <c r="H39" s="78">
        <v>0.8</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2620</v>
      </c>
      <c r="C40" s="77">
        <v>161001</v>
      </c>
      <c r="D40" s="138" t="s">
        <v>2686</v>
      </c>
      <c r="E40" s="142" t="s">
        <v>2687</v>
      </c>
      <c r="F40" s="140"/>
      <c r="G40" s="77"/>
      <c r="H40" s="78">
        <v>20</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5.5" thickBot="1" x14ac:dyDescent="0.35">
      <c r="A41" s="311">
        <v>34</v>
      </c>
      <c r="B41" s="79" t="s">
        <v>2620</v>
      </c>
      <c r="C41" s="77">
        <v>130507</v>
      </c>
      <c r="D41" s="138" t="s">
        <v>2676</v>
      </c>
      <c r="E41" s="142" t="s">
        <v>2688</v>
      </c>
      <c r="F41" s="140"/>
      <c r="G41" s="77"/>
      <c r="H41" s="78">
        <v>5</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5.5" thickBot="1" x14ac:dyDescent="0.35">
      <c r="A42" s="311">
        <v>35</v>
      </c>
      <c r="B42" s="79" t="s">
        <v>2620</v>
      </c>
      <c r="C42" s="77">
        <v>161001</v>
      </c>
      <c r="D42" s="138" t="s">
        <v>2686</v>
      </c>
      <c r="E42" s="142" t="s">
        <v>2687</v>
      </c>
      <c r="F42" s="140"/>
      <c r="G42" s="77"/>
      <c r="H42" s="78">
        <v>2</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5.5" thickBot="1" x14ac:dyDescent="0.35">
      <c r="A43" s="311">
        <v>36</v>
      </c>
      <c r="B43" s="79" t="s">
        <v>2620</v>
      </c>
      <c r="C43" s="77">
        <v>160305</v>
      </c>
      <c r="D43" s="138" t="s">
        <v>2675</v>
      </c>
      <c r="E43" s="142" t="s">
        <v>2687</v>
      </c>
      <c r="F43" s="140"/>
      <c r="G43" s="77"/>
      <c r="H43" s="78">
        <v>1</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35.5" thickBot="1" x14ac:dyDescent="0.35">
      <c r="A44" s="311">
        <v>37</v>
      </c>
      <c r="B44" s="79" t="s">
        <v>2620</v>
      </c>
      <c r="C44" s="77">
        <v>160305</v>
      </c>
      <c r="D44" s="138" t="s">
        <v>2675</v>
      </c>
      <c r="E44" s="142" t="s">
        <v>2687</v>
      </c>
      <c r="F44" s="140"/>
      <c r="G44" s="77"/>
      <c r="H44" s="78">
        <v>1</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35.5" thickBot="1" x14ac:dyDescent="0.35">
      <c r="A45" s="311">
        <v>38</v>
      </c>
      <c r="B45" s="79" t="s">
        <v>2620</v>
      </c>
      <c r="C45" s="77" t="s">
        <v>510</v>
      </c>
      <c r="D45" s="138" t="s">
        <v>2692</v>
      </c>
      <c r="E45" s="142" t="s">
        <v>2687</v>
      </c>
      <c r="F45" s="140"/>
      <c r="G45" s="77"/>
      <c r="H45" s="78">
        <v>0.06</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35.5" thickBot="1" x14ac:dyDescent="0.35">
      <c r="A46" s="311">
        <v>39</v>
      </c>
      <c r="B46" s="79" t="s">
        <v>2620</v>
      </c>
      <c r="C46" s="77">
        <v>161001</v>
      </c>
      <c r="D46" s="138" t="s">
        <v>2686</v>
      </c>
      <c r="E46" s="142" t="s">
        <v>2687</v>
      </c>
      <c r="F46" s="140"/>
      <c r="G46" s="77"/>
      <c r="H46" s="78">
        <v>18</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35.5" thickBot="1" x14ac:dyDescent="0.35">
      <c r="A47" s="311">
        <v>40</v>
      </c>
      <c r="B47" s="79" t="s">
        <v>2620</v>
      </c>
      <c r="C47" s="77">
        <v>130507</v>
      </c>
      <c r="D47" s="138" t="s">
        <v>2676</v>
      </c>
      <c r="E47" s="142" t="s">
        <v>2687</v>
      </c>
      <c r="F47" s="140"/>
      <c r="G47" s="77"/>
      <c r="H47" s="78">
        <v>0.8</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35.5" thickBot="1" x14ac:dyDescent="0.35">
      <c r="A48" s="311">
        <v>41</v>
      </c>
      <c r="B48" s="79" t="s">
        <v>2620</v>
      </c>
      <c r="C48" s="77">
        <v>161001</v>
      </c>
      <c r="D48" s="138" t="s">
        <v>2686</v>
      </c>
      <c r="E48" s="142" t="s">
        <v>2687</v>
      </c>
      <c r="F48" s="140"/>
      <c r="G48" s="77"/>
      <c r="H48" s="78">
        <v>15</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35.5" thickBot="1" x14ac:dyDescent="0.35">
      <c r="A49" s="311">
        <v>42</v>
      </c>
      <c r="B49" s="79" t="s">
        <v>2620</v>
      </c>
      <c r="C49" s="77" t="s">
        <v>510</v>
      </c>
      <c r="D49" s="138" t="s">
        <v>2692</v>
      </c>
      <c r="E49" s="142" t="s">
        <v>2687</v>
      </c>
      <c r="F49" s="140"/>
      <c r="G49" s="77"/>
      <c r="H49" s="78">
        <v>1</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35.5" thickBot="1" x14ac:dyDescent="0.35">
      <c r="A50" s="311">
        <v>43</v>
      </c>
      <c r="B50" s="79" t="s">
        <v>2620</v>
      </c>
      <c r="C50" s="77">
        <v>161001</v>
      </c>
      <c r="D50" s="138" t="s">
        <v>2686</v>
      </c>
      <c r="E50" s="142" t="s">
        <v>2687</v>
      </c>
      <c r="F50" s="140"/>
      <c r="G50" s="77"/>
      <c r="H50" s="78">
        <v>1</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24" thickBot="1" x14ac:dyDescent="0.35">
      <c r="A51" s="311">
        <v>44</v>
      </c>
      <c r="B51" s="79" t="s">
        <v>2620</v>
      </c>
      <c r="C51" s="77">
        <v>130507</v>
      </c>
      <c r="D51" s="138" t="s">
        <v>2676</v>
      </c>
      <c r="E51" s="142" t="s">
        <v>2700</v>
      </c>
      <c r="F51" s="140"/>
      <c r="G51" s="77"/>
      <c r="H51" s="78">
        <v>4</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35.5" thickBot="1" x14ac:dyDescent="0.35">
      <c r="A52" s="311">
        <v>45</v>
      </c>
      <c r="B52" s="79" t="s">
        <v>2620</v>
      </c>
      <c r="C52" s="77">
        <v>161001</v>
      </c>
      <c r="D52" s="138" t="s">
        <v>2686</v>
      </c>
      <c r="E52" s="142" t="s">
        <v>2687</v>
      </c>
      <c r="F52" s="140"/>
      <c r="G52" s="77"/>
      <c r="H52" s="78">
        <v>17</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35.5" thickBot="1" x14ac:dyDescent="0.35">
      <c r="A53" s="311">
        <v>46</v>
      </c>
      <c r="B53" s="79" t="s">
        <v>2620</v>
      </c>
      <c r="C53" s="77">
        <v>110198</v>
      </c>
      <c r="D53" s="138" t="s">
        <v>2690</v>
      </c>
      <c r="E53" s="142" t="s">
        <v>2687</v>
      </c>
      <c r="F53" s="140"/>
      <c r="G53" s="77"/>
      <c r="H53" s="78">
        <v>1</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35.5" thickBot="1" x14ac:dyDescent="0.35">
      <c r="A54" s="311">
        <v>47</v>
      </c>
      <c r="B54" s="79" t="s">
        <v>2620</v>
      </c>
      <c r="C54" s="77">
        <v>161001</v>
      </c>
      <c r="D54" s="138" t="s">
        <v>2686</v>
      </c>
      <c r="E54" s="142" t="s">
        <v>2687</v>
      </c>
      <c r="F54" s="140"/>
      <c r="G54" s="77"/>
      <c r="H54" s="78">
        <v>19</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35.5" thickBot="1" x14ac:dyDescent="0.35">
      <c r="A55" s="311">
        <v>48</v>
      </c>
      <c r="B55" s="79" t="s">
        <v>2620</v>
      </c>
      <c r="C55" s="77">
        <v>160114</v>
      </c>
      <c r="D55" s="138" t="s">
        <v>2698</v>
      </c>
      <c r="E55" s="142" t="s">
        <v>2687</v>
      </c>
      <c r="F55" s="140"/>
      <c r="G55" s="77"/>
      <c r="H55" s="78">
        <v>1</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35.5" thickBot="1" x14ac:dyDescent="0.35">
      <c r="A56" s="311">
        <v>49</v>
      </c>
      <c r="B56" s="79" t="s">
        <v>2620</v>
      </c>
      <c r="C56" s="77" t="s">
        <v>510</v>
      </c>
      <c r="D56" s="138" t="s">
        <v>2692</v>
      </c>
      <c r="E56" s="142" t="s">
        <v>2687</v>
      </c>
      <c r="F56" s="140"/>
      <c r="G56" s="77"/>
      <c r="H56" s="78">
        <v>1</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35.5" thickBot="1" x14ac:dyDescent="0.35">
      <c r="A57" s="311">
        <v>50</v>
      </c>
      <c r="B57" s="79" t="s">
        <v>2620</v>
      </c>
      <c r="C57" s="77">
        <v>161001</v>
      </c>
      <c r="D57" s="138" t="s">
        <v>2686</v>
      </c>
      <c r="E57" s="142" t="s">
        <v>2687</v>
      </c>
      <c r="F57" s="140"/>
      <c r="G57" s="77"/>
      <c r="H57" s="78">
        <v>2</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35.5" thickBot="1" x14ac:dyDescent="0.35">
      <c r="A58" s="311">
        <v>51</v>
      </c>
      <c r="B58" s="79" t="s">
        <v>2620</v>
      </c>
      <c r="C58" s="77">
        <v>160305</v>
      </c>
      <c r="D58" s="138" t="s">
        <v>2675</v>
      </c>
      <c r="E58" s="142" t="s">
        <v>2687</v>
      </c>
      <c r="F58" s="140"/>
      <c r="G58" s="77"/>
      <c r="H58" s="78">
        <v>2</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35.5" thickBot="1" x14ac:dyDescent="0.35">
      <c r="A59" s="311">
        <v>52</v>
      </c>
      <c r="B59" s="79" t="s">
        <v>2620</v>
      </c>
      <c r="C59" s="77" t="s">
        <v>510</v>
      </c>
      <c r="D59" s="138" t="s">
        <v>2692</v>
      </c>
      <c r="E59" s="142" t="s">
        <v>2687</v>
      </c>
      <c r="F59" s="140"/>
      <c r="G59" s="77"/>
      <c r="H59" s="78">
        <v>1</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35.5" thickBot="1" x14ac:dyDescent="0.35">
      <c r="A60" s="311">
        <v>53</v>
      </c>
      <c r="B60" s="79" t="s">
        <v>2620</v>
      </c>
      <c r="C60" s="77">
        <v>161001</v>
      </c>
      <c r="D60" s="138" t="s">
        <v>2686</v>
      </c>
      <c r="E60" s="142" t="s">
        <v>2687</v>
      </c>
      <c r="F60" s="140"/>
      <c r="G60" s="77"/>
      <c r="H60" s="78">
        <v>14</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35.5" thickBot="1" x14ac:dyDescent="0.35">
      <c r="A61" s="311">
        <v>54</v>
      </c>
      <c r="B61" s="79" t="s">
        <v>2620</v>
      </c>
      <c r="C61" s="77">
        <v>130506</v>
      </c>
      <c r="D61" s="138" t="s">
        <v>2701</v>
      </c>
      <c r="E61" s="142" t="s">
        <v>2688</v>
      </c>
      <c r="F61" s="140"/>
      <c r="G61" s="77"/>
      <c r="H61" s="78">
        <v>4.5</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35.5" thickBot="1" x14ac:dyDescent="0.35">
      <c r="A62" s="311">
        <v>55</v>
      </c>
      <c r="B62" s="79" t="s">
        <v>2620</v>
      </c>
      <c r="C62" s="77">
        <v>161001</v>
      </c>
      <c r="D62" s="138" t="s">
        <v>2686</v>
      </c>
      <c r="E62" s="142" t="s">
        <v>2687</v>
      </c>
      <c r="F62" s="140"/>
      <c r="G62" s="77"/>
      <c r="H62" s="78">
        <v>12</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35.5" thickBot="1" x14ac:dyDescent="0.35">
      <c r="A63" s="311">
        <v>56</v>
      </c>
      <c r="B63" s="79" t="s">
        <v>2620</v>
      </c>
      <c r="C63" s="77">
        <v>160305</v>
      </c>
      <c r="D63" s="138" t="s">
        <v>2675</v>
      </c>
      <c r="E63" s="142" t="s">
        <v>2687</v>
      </c>
      <c r="F63" s="140"/>
      <c r="G63" s="77"/>
      <c r="H63" s="78">
        <v>3</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35.5" thickBot="1" x14ac:dyDescent="0.35">
      <c r="A64" s="311">
        <v>57</v>
      </c>
      <c r="B64" s="79" t="s">
        <v>2620</v>
      </c>
      <c r="C64" s="77">
        <v>160305</v>
      </c>
      <c r="D64" s="138" t="s">
        <v>2675</v>
      </c>
      <c r="E64" s="142" t="s">
        <v>2687</v>
      </c>
      <c r="F64" s="140"/>
      <c r="G64" s="77"/>
      <c r="H64" s="78">
        <v>3</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35.5" thickBot="1" x14ac:dyDescent="0.35">
      <c r="A65" s="311">
        <v>58</v>
      </c>
      <c r="B65" s="79" t="s">
        <v>2620</v>
      </c>
      <c r="C65" s="77" t="s">
        <v>515</v>
      </c>
      <c r="D65" s="138" t="s">
        <v>2680</v>
      </c>
      <c r="E65" s="142" t="s">
        <v>2687</v>
      </c>
      <c r="F65" s="140"/>
      <c r="G65" s="77"/>
      <c r="H65" s="78">
        <v>20</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35.5" thickBot="1" x14ac:dyDescent="0.35">
      <c r="A66" s="311">
        <v>59</v>
      </c>
      <c r="B66" s="79" t="s">
        <v>2620</v>
      </c>
      <c r="C66" s="77">
        <v>160305</v>
      </c>
      <c r="D66" s="138" t="s">
        <v>2675</v>
      </c>
      <c r="E66" s="142" t="s">
        <v>2687</v>
      </c>
      <c r="F66" s="140"/>
      <c r="G66" s="77"/>
      <c r="H66" s="78">
        <v>2</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35.5" thickBot="1" x14ac:dyDescent="0.35">
      <c r="A67" s="311">
        <v>60</v>
      </c>
      <c r="B67" s="79" t="s">
        <v>2620</v>
      </c>
      <c r="C67" s="77">
        <v>130507</v>
      </c>
      <c r="D67" s="138" t="s">
        <v>2676</v>
      </c>
      <c r="E67" s="142" t="s">
        <v>2687</v>
      </c>
      <c r="F67" s="140"/>
      <c r="G67" s="77"/>
      <c r="H67" s="78">
        <v>1</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35.5" thickBot="1" x14ac:dyDescent="0.35">
      <c r="A68" s="311">
        <v>61</v>
      </c>
      <c r="B68" s="79" t="s">
        <v>2620</v>
      </c>
      <c r="C68" s="77" t="s">
        <v>510</v>
      </c>
      <c r="D68" s="138" t="s">
        <v>2692</v>
      </c>
      <c r="E68" s="142" t="s">
        <v>2687</v>
      </c>
      <c r="F68" s="140"/>
      <c r="G68" s="77"/>
      <c r="H68" s="78">
        <v>1</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35.5" thickBot="1" x14ac:dyDescent="0.35">
      <c r="A69" s="311">
        <v>62</v>
      </c>
      <c r="B69" s="79" t="s">
        <v>2620</v>
      </c>
      <c r="C69" s="77">
        <v>161001</v>
      </c>
      <c r="D69" s="138" t="s">
        <v>2686</v>
      </c>
      <c r="E69" s="142" t="s">
        <v>2687</v>
      </c>
      <c r="F69" s="140"/>
      <c r="G69" s="77"/>
      <c r="H69" s="78">
        <v>3</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35.5" thickBot="1" x14ac:dyDescent="0.35">
      <c r="A70" s="311">
        <v>63</v>
      </c>
      <c r="B70" s="79" t="s">
        <v>2620</v>
      </c>
      <c r="C70" s="77">
        <v>161001</v>
      </c>
      <c r="D70" s="138" t="s">
        <v>2686</v>
      </c>
      <c r="E70" s="142" t="s">
        <v>2687</v>
      </c>
      <c r="F70" s="140"/>
      <c r="G70" s="77"/>
      <c r="H70" s="78">
        <v>1</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35.5" thickBot="1" x14ac:dyDescent="0.35">
      <c r="A71" s="311">
        <v>64</v>
      </c>
      <c r="B71" s="79" t="s">
        <v>2620</v>
      </c>
      <c r="C71" s="77">
        <v>130507</v>
      </c>
      <c r="D71" s="138" t="s">
        <v>2676</v>
      </c>
      <c r="E71" s="142" t="s">
        <v>2687</v>
      </c>
      <c r="F71" s="140"/>
      <c r="G71" s="77"/>
      <c r="H71" s="78">
        <v>1</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35.5" thickBot="1" x14ac:dyDescent="0.35">
      <c r="A72" s="311">
        <v>65</v>
      </c>
      <c r="B72" s="79" t="s">
        <v>2620</v>
      </c>
      <c r="C72" s="77">
        <v>130507</v>
      </c>
      <c r="D72" s="138" t="s">
        <v>2676</v>
      </c>
      <c r="E72" s="142" t="s">
        <v>2687</v>
      </c>
      <c r="F72" s="140"/>
      <c r="G72" s="77"/>
      <c r="H72" s="78">
        <v>5</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35.5" thickBot="1" x14ac:dyDescent="0.35">
      <c r="A73" s="311">
        <v>66</v>
      </c>
      <c r="B73" s="79" t="s">
        <v>102</v>
      </c>
      <c r="C73" s="77">
        <v>190703</v>
      </c>
      <c r="D73" s="138" t="s">
        <v>2689</v>
      </c>
      <c r="E73" s="142" t="s">
        <v>2687</v>
      </c>
      <c r="F73" s="140"/>
      <c r="G73" s="77"/>
      <c r="H73" s="78">
        <v>25.92</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35.5" thickBot="1" x14ac:dyDescent="0.35">
      <c r="A74" s="311">
        <v>67</v>
      </c>
      <c r="B74" s="79" t="s">
        <v>102</v>
      </c>
      <c r="C74" s="77">
        <v>161002</v>
      </c>
      <c r="D74" s="138" t="s">
        <v>2678</v>
      </c>
      <c r="E74" s="142" t="s">
        <v>2687</v>
      </c>
      <c r="F74" s="140"/>
      <c r="G74" s="77"/>
      <c r="H74" s="78">
        <v>9.1</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35.5" thickBot="1" x14ac:dyDescent="0.35">
      <c r="A75" s="311">
        <v>68</v>
      </c>
      <c r="B75" s="79" t="s">
        <v>102</v>
      </c>
      <c r="C75" s="77">
        <v>161002</v>
      </c>
      <c r="D75" s="138" t="s">
        <v>2678</v>
      </c>
      <c r="E75" s="142" t="s">
        <v>2687</v>
      </c>
      <c r="F75" s="140"/>
      <c r="G75" s="77"/>
      <c r="H75" s="78">
        <v>12</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35.5" thickBot="1" x14ac:dyDescent="0.35">
      <c r="A76" s="311">
        <v>69</v>
      </c>
      <c r="B76" s="79" t="s">
        <v>102</v>
      </c>
      <c r="C76" s="77">
        <v>130508</v>
      </c>
      <c r="D76" s="138" t="s">
        <v>2702</v>
      </c>
      <c r="E76" s="142" t="s">
        <v>2688</v>
      </c>
      <c r="F76" s="140"/>
      <c r="G76" s="77"/>
      <c r="H76" s="78">
        <v>4</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35.5" thickBot="1" x14ac:dyDescent="0.35">
      <c r="A77" s="311">
        <v>70</v>
      </c>
      <c r="B77" s="79" t="s">
        <v>102</v>
      </c>
      <c r="C77" s="77">
        <v>161002</v>
      </c>
      <c r="D77" s="138" t="s">
        <v>2678</v>
      </c>
      <c r="E77" s="142" t="s">
        <v>2687</v>
      </c>
      <c r="F77" s="140"/>
      <c r="G77" s="77"/>
      <c r="H77" s="78">
        <v>9</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35.5" thickBot="1" x14ac:dyDescent="0.35">
      <c r="A78" s="311">
        <v>71</v>
      </c>
      <c r="B78" s="79" t="s">
        <v>102</v>
      </c>
      <c r="C78" s="77">
        <v>161002</v>
      </c>
      <c r="D78" s="138" t="s">
        <v>2678</v>
      </c>
      <c r="E78" s="142" t="s">
        <v>2687</v>
      </c>
      <c r="F78" s="140"/>
      <c r="G78" s="77"/>
      <c r="H78" s="78">
        <v>16</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35.5" thickBot="1" x14ac:dyDescent="0.35">
      <c r="A79" s="311">
        <v>72</v>
      </c>
      <c r="B79" s="79" t="s">
        <v>102</v>
      </c>
      <c r="C79" s="77">
        <v>161002</v>
      </c>
      <c r="D79" s="138" t="s">
        <v>2678</v>
      </c>
      <c r="E79" s="142" t="s">
        <v>2687</v>
      </c>
      <c r="F79" s="140"/>
      <c r="G79" s="77"/>
      <c r="H79" s="78">
        <v>27</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35.5" thickBot="1" x14ac:dyDescent="0.35">
      <c r="A80" s="311">
        <v>73</v>
      </c>
      <c r="B80" s="79" t="s">
        <v>102</v>
      </c>
      <c r="C80" s="77">
        <v>161002</v>
      </c>
      <c r="D80" s="138" t="s">
        <v>2678</v>
      </c>
      <c r="E80" s="142" t="s">
        <v>2687</v>
      </c>
      <c r="F80" s="140"/>
      <c r="G80" s="77"/>
      <c r="H80" s="78">
        <v>24</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35.5" thickBot="1" x14ac:dyDescent="0.35">
      <c r="A81" s="311">
        <v>74</v>
      </c>
      <c r="B81" s="79" t="s">
        <v>102</v>
      </c>
      <c r="C81" s="77">
        <v>161002</v>
      </c>
      <c r="D81" s="138" t="s">
        <v>2678</v>
      </c>
      <c r="E81" s="142" t="s">
        <v>2687</v>
      </c>
      <c r="F81" s="140"/>
      <c r="G81" s="77"/>
      <c r="H81" s="78">
        <v>27</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35.5" thickBot="1" x14ac:dyDescent="0.35">
      <c r="A82" s="311">
        <v>75</v>
      </c>
      <c r="B82" s="79" t="s">
        <v>102</v>
      </c>
      <c r="C82" s="77">
        <v>161002</v>
      </c>
      <c r="D82" s="138" t="s">
        <v>2678</v>
      </c>
      <c r="E82" s="142" t="s">
        <v>2687</v>
      </c>
      <c r="F82" s="140"/>
      <c r="G82" s="77"/>
      <c r="H82" s="78">
        <v>25</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35.5" thickBot="1" x14ac:dyDescent="0.35">
      <c r="A83" s="311">
        <v>76</v>
      </c>
      <c r="B83" s="79" t="s">
        <v>102</v>
      </c>
      <c r="C83" s="77">
        <v>161002</v>
      </c>
      <c r="D83" s="138" t="s">
        <v>2678</v>
      </c>
      <c r="E83" s="142" t="s">
        <v>2687</v>
      </c>
      <c r="F83" s="140"/>
      <c r="G83" s="77"/>
      <c r="H83" s="78">
        <v>12</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35.5" thickBot="1" x14ac:dyDescent="0.35">
      <c r="A84" s="311">
        <v>77</v>
      </c>
      <c r="B84" s="79" t="s">
        <v>102</v>
      </c>
      <c r="C84" s="77">
        <v>161002</v>
      </c>
      <c r="D84" s="138" t="s">
        <v>2678</v>
      </c>
      <c r="E84" s="142" t="s">
        <v>2688</v>
      </c>
      <c r="F84" s="140"/>
      <c r="G84" s="77"/>
      <c r="H84" s="78">
        <v>25</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35.5" thickBot="1" x14ac:dyDescent="0.35">
      <c r="A85" s="311">
        <v>78</v>
      </c>
      <c r="B85" s="79" t="s">
        <v>102</v>
      </c>
      <c r="C85" s="77">
        <v>161002</v>
      </c>
      <c r="D85" s="138" t="s">
        <v>2678</v>
      </c>
      <c r="E85" s="142" t="s">
        <v>2687</v>
      </c>
      <c r="F85" s="140"/>
      <c r="G85" s="77"/>
      <c r="H85" s="78">
        <v>29</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35.5" thickBot="1" x14ac:dyDescent="0.35">
      <c r="A86" s="311">
        <v>79</v>
      </c>
      <c r="B86" s="79" t="s">
        <v>102</v>
      </c>
      <c r="C86" s="77">
        <v>161002</v>
      </c>
      <c r="D86" s="138" t="s">
        <v>2678</v>
      </c>
      <c r="E86" s="142" t="s">
        <v>2687</v>
      </c>
      <c r="F86" s="140"/>
      <c r="G86" s="77"/>
      <c r="H86" s="78">
        <v>25</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35.5" thickBot="1" x14ac:dyDescent="0.35">
      <c r="A87" s="311">
        <v>80</v>
      </c>
      <c r="B87" s="79" t="s">
        <v>102</v>
      </c>
      <c r="C87" s="77">
        <v>161002</v>
      </c>
      <c r="D87" s="138" t="s">
        <v>2678</v>
      </c>
      <c r="E87" s="142" t="s">
        <v>2687</v>
      </c>
      <c r="F87" s="140"/>
      <c r="G87" s="77"/>
      <c r="H87" s="78">
        <v>26</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35.5" thickBot="1" x14ac:dyDescent="0.35">
      <c r="A88" s="311">
        <v>81</v>
      </c>
      <c r="B88" s="79" t="s">
        <v>102</v>
      </c>
      <c r="C88" s="77">
        <v>161002</v>
      </c>
      <c r="D88" s="138" t="s">
        <v>2678</v>
      </c>
      <c r="E88" s="142" t="s">
        <v>2687</v>
      </c>
      <c r="F88" s="140"/>
      <c r="G88" s="77"/>
      <c r="H88" s="78">
        <v>25</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35.5" thickBot="1" x14ac:dyDescent="0.35">
      <c r="A89" s="311">
        <v>82</v>
      </c>
      <c r="B89" s="79" t="s">
        <v>102</v>
      </c>
      <c r="C89" s="77">
        <v>161002</v>
      </c>
      <c r="D89" s="138" t="s">
        <v>2678</v>
      </c>
      <c r="E89" s="142" t="s">
        <v>2687</v>
      </c>
      <c r="F89" s="140"/>
      <c r="G89" s="77"/>
      <c r="H89" s="78">
        <v>28</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35.5" thickBot="1" x14ac:dyDescent="0.35">
      <c r="A90" s="311">
        <v>83</v>
      </c>
      <c r="B90" s="79" t="s">
        <v>102</v>
      </c>
      <c r="C90" s="77">
        <v>130507</v>
      </c>
      <c r="D90" s="138" t="s">
        <v>2676</v>
      </c>
      <c r="E90" s="142" t="s">
        <v>2687</v>
      </c>
      <c r="F90" s="140"/>
      <c r="G90" s="77"/>
      <c r="H90" s="78">
        <v>4</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35.5" thickBot="1" x14ac:dyDescent="0.35">
      <c r="A91" s="311">
        <v>84</v>
      </c>
      <c r="B91" s="79" t="s">
        <v>102</v>
      </c>
      <c r="C91" s="77">
        <v>130508</v>
      </c>
      <c r="D91" s="138" t="s">
        <v>2702</v>
      </c>
      <c r="E91" s="142" t="s">
        <v>2687</v>
      </c>
      <c r="F91" s="140"/>
      <c r="G91" s="77"/>
      <c r="H91" s="78">
        <v>6.8</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35.5" thickBot="1" x14ac:dyDescent="0.35">
      <c r="A92" s="311">
        <v>85</v>
      </c>
      <c r="B92" s="79" t="s">
        <v>102</v>
      </c>
      <c r="C92" s="77">
        <v>161002</v>
      </c>
      <c r="D92" s="138" t="s">
        <v>2678</v>
      </c>
      <c r="E92" s="142" t="s">
        <v>2687</v>
      </c>
      <c r="F92" s="140"/>
      <c r="G92" s="77"/>
      <c r="H92" s="78">
        <v>25</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35.5" thickBot="1" x14ac:dyDescent="0.35">
      <c r="A93" s="311">
        <v>86</v>
      </c>
      <c r="B93" s="79" t="s">
        <v>102</v>
      </c>
      <c r="C93" s="77">
        <v>161002</v>
      </c>
      <c r="D93" s="138" t="s">
        <v>2678</v>
      </c>
      <c r="E93" s="142" t="s">
        <v>2687</v>
      </c>
      <c r="F93" s="140"/>
      <c r="G93" s="77"/>
      <c r="H93" s="78">
        <v>28</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35.5" thickBot="1" x14ac:dyDescent="0.35">
      <c r="A94" s="311">
        <v>87</v>
      </c>
      <c r="B94" s="79" t="s">
        <v>102</v>
      </c>
      <c r="C94" s="77">
        <v>161002</v>
      </c>
      <c r="D94" s="138" t="s">
        <v>2678</v>
      </c>
      <c r="E94" s="142" t="s">
        <v>2687</v>
      </c>
      <c r="F94" s="140"/>
      <c r="G94" s="77"/>
      <c r="H94" s="78">
        <v>26</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35.5" thickBot="1" x14ac:dyDescent="0.35">
      <c r="A95" s="311">
        <v>88</v>
      </c>
      <c r="B95" s="79" t="s">
        <v>102</v>
      </c>
      <c r="C95" s="77">
        <v>161002</v>
      </c>
      <c r="D95" s="138" t="s">
        <v>2678</v>
      </c>
      <c r="E95" s="142" t="s">
        <v>2687</v>
      </c>
      <c r="F95" s="140"/>
      <c r="G95" s="77"/>
      <c r="H95" s="78">
        <v>26</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35.5" thickBot="1" x14ac:dyDescent="0.35">
      <c r="A96" s="311">
        <v>89</v>
      </c>
      <c r="B96" s="79" t="s">
        <v>102</v>
      </c>
      <c r="C96" s="77">
        <v>161002</v>
      </c>
      <c r="D96" s="138" t="s">
        <v>2678</v>
      </c>
      <c r="E96" s="142" t="s">
        <v>2687</v>
      </c>
      <c r="F96" s="140"/>
      <c r="G96" s="77"/>
      <c r="H96" s="78">
        <v>26</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35.5" thickBot="1" x14ac:dyDescent="0.35">
      <c r="A97" s="311">
        <v>90</v>
      </c>
      <c r="B97" s="79" t="s">
        <v>102</v>
      </c>
      <c r="C97" s="77">
        <v>161002</v>
      </c>
      <c r="D97" s="138" t="s">
        <v>2678</v>
      </c>
      <c r="E97" s="142" t="s">
        <v>2687</v>
      </c>
      <c r="F97" s="140"/>
      <c r="G97" s="77"/>
      <c r="H97" s="78">
        <v>27</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35.5" thickBot="1" x14ac:dyDescent="0.35">
      <c r="A98" s="311">
        <v>91</v>
      </c>
      <c r="B98" s="79" t="s">
        <v>102</v>
      </c>
      <c r="C98" s="77">
        <v>161002</v>
      </c>
      <c r="D98" s="138" t="s">
        <v>2678</v>
      </c>
      <c r="E98" s="142" t="s">
        <v>2687</v>
      </c>
      <c r="F98" s="140"/>
      <c r="G98" s="77"/>
      <c r="H98" s="78">
        <v>26</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35.5" thickBot="1" x14ac:dyDescent="0.35">
      <c r="A99" s="311">
        <v>92</v>
      </c>
      <c r="B99" s="79" t="s">
        <v>102</v>
      </c>
      <c r="C99" s="77">
        <v>161002</v>
      </c>
      <c r="D99" s="138" t="s">
        <v>2678</v>
      </c>
      <c r="E99" s="142" t="s">
        <v>2687</v>
      </c>
      <c r="F99" s="140"/>
      <c r="G99" s="77"/>
      <c r="H99" s="78">
        <v>25</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35.5" thickBot="1" x14ac:dyDescent="0.35">
      <c r="A100" s="311">
        <v>93</v>
      </c>
      <c r="B100" s="79" t="s">
        <v>102</v>
      </c>
      <c r="C100" s="77">
        <v>161002</v>
      </c>
      <c r="D100" s="138" t="s">
        <v>2678</v>
      </c>
      <c r="E100" s="142" t="s">
        <v>2687</v>
      </c>
      <c r="F100" s="140"/>
      <c r="G100" s="77"/>
      <c r="H100" s="78">
        <v>27</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35.5" thickBot="1" x14ac:dyDescent="0.35">
      <c r="A101" s="311">
        <v>94</v>
      </c>
      <c r="B101" s="79" t="s">
        <v>102</v>
      </c>
      <c r="C101" s="77">
        <v>161002</v>
      </c>
      <c r="D101" s="138" t="s">
        <v>2678</v>
      </c>
      <c r="E101" s="142" t="s">
        <v>2687</v>
      </c>
      <c r="F101" s="140"/>
      <c r="G101" s="77"/>
      <c r="H101" s="78">
        <v>27</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35.5" thickBot="1" x14ac:dyDescent="0.35">
      <c r="A102" s="311">
        <v>95</v>
      </c>
      <c r="B102" s="79" t="s">
        <v>102</v>
      </c>
      <c r="C102" s="77">
        <v>161002</v>
      </c>
      <c r="D102" s="138" t="s">
        <v>2678</v>
      </c>
      <c r="E102" s="142" t="s">
        <v>2687</v>
      </c>
      <c r="F102" s="140"/>
      <c r="G102" s="77"/>
      <c r="H102" s="78">
        <v>21</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35.5" thickBot="1" x14ac:dyDescent="0.35">
      <c r="A103" s="311">
        <v>96</v>
      </c>
      <c r="B103" s="79" t="s">
        <v>102</v>
      </c>
      <c r="C103" s="77">
        <v>161002</v>
      </c>
      <c r="D103" s="138" t="s">
        <v>2678</v>
      </c>
      <c r="E103" s="142" t="s">
        <v>2687</v>
      </c>
      <c r="F103" s="140"/>
      <c r="G103" s="77"/>
      <c r="H103" s="78">
        <v>28</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35.5" thickBot="1" x14ac:dyDescent="0.35">
      <c r="A104" s="311">
        <v>97</v>
      </c>
      <c r="B104" s="79" t="s">
        <v>102</v>
      </c>
      <c r="C104" s="77">
        <v>161002</v>
      </c>
      <c r="D104" s="138" t="s">
        <v>2678</v>
      </c>
      <c r="E104" s="142" t="s">
        <v>2687</v>
      </c>
      <c r="F104" s="140"/>
      <c r="G104" s="77"/>
      <c r="H104" s="78">
        <v>24</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35.5" thickBot="1" x14ac:dyDescent="0.35">
      <c r="A105" s="311">
        <v>98</v>
      </c>
      <c r="B105" s="79" t="s">
        <v>102</v>
      </c>
      <c r="C105" s="77">
        <v>190703</v>
      </c>
      <c r="D105" s="138" t="s">
        <v>2689</v>
      </c>
      <c r="E105" s="142" t="s">
        <v>2687</v>
      </c>
      <c r="F105" s="140"/>
      <c r="G105" s="77"/>
      <c r="H105" s="78">
        <v>26.28</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35.5" thickBot="1" x14ac:dyDescent="0.35">
      <c r="A106" s="311">
        <v>99</v>
      </c>
      <c r="B106" s="79" t="s">
        <v>102</v>
      </c>
      <c r="C106" s="77">
        <v>190703</v>
      </c>
      <c r="D106" s="138" t="s">
        <v>2689</v>
      </c>
      <c r="E106" s="142" t="s">
        <v>2687</v>
      </c>
      <c r="F106" s="140"/>
      <c r="G106" s="77"/>
      <c r="H106" s="78">
        <v>26.22</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35.5" thickBot="1" x14ac:dyDescent="0.35">
      <c r="A107" s="311">
        <v>100</v>
      </c>
      <c r="B107" s="79" t="s">
        <v>102</v>
      </c>
      <c r="C107" s="77">
        <v>190703</v>
      </c>
      <c r="D107" s="138" t="s">
        <v>2689</v>
      </c>
      <c r="E107" s="142" t="s">
        <v>2687</v>
      </c>
      <c r="F107" s="140"/>
      <c r="G107" s="77"/>
      <c r="H107" s="78">
        <v>26.3</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35.5" thickBot="1" x14ac:dyDescent="0.35">
      <c r="A108" s="311">
        <v>101</v>
      </c>
      <c r="B108" s="79" t="s">
        <v>102</v>
      </c>
      <c r="C108" s="77">
        <v>190703</v>
      </c>
      <c r="D108" s="138" t="s">
        <v>2689</v>
      </c>
      <c r="E108" s="142" t="s">
        <v>2687</v>
      </c>
      <c r="F108" s="140"/>
      <c r="G108" s="77"/>
      <c r="H108" s="78">
        <v>26.38</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35.5" thickBot="1" x14ac:dyDescent="0.35">
      <c r="A109" s="311">
        <v>102</v>
      </c>
      <c r="B109" s="79" t="s">
        <v>102</v>
      </c>
      <c r="C109" s="77">
        <v>161002</v>
      </c>
      <c r="D109" s="138" t="s">
        <v>2678</v>
      </c>
      <c r="E109" s="142" t="s">
        <v>2687</v>
      </c>
      <c r="F109" s="140"/>
      <c r="G109" s="77"/>
      <c r="H109" s="78">
        <v>25</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35.5" thickBot="1" x14ac:dyDescent="0.35">
      <c r="A110" s="311">
        <v>103</v>
      </c>
      <c r="B110" s="79" t="s">
        <v>102</v>
      </c>
      <c r="C110" s="77">
        <v>190703</v>
      </c>
      <c r="D110" s="138" t="s">
        <v>2689</v>
      </c>
      <c r="E110" s="142" t="s">
        <v>2687</v>
      </c>
      <c r="F110" s="140"/>
      <c r="G110" s="77"/>
      <c r="H110" s="78">
        <v>26.58</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35.5" thickBot="1" x14ac:dyDescent="0.35">
      <c r="A111" s="311">
        <v>104</v>
      </c>
      <c r="B111" s="79" t="s">
        <v>102</v>
      </c>
      <c r="C111" s="77">
        <v>190703</v>
      </c>
      <c r="D111" s="138" t="s">
        <v>2689</v>
      </c>
      <c r="E111" s="142" t="s">
        <v>2687</v>
      </c>
      <c r="F111" s="140"/>
      <c r="G111" s="77"/>
      <c r="H111" s="78">
        <v>26.38</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35.5" thickBot="1" x14ac:dyDescent="0.35">
      <c r="A112" s="311">
        <v>105</v>
      </c>
      <c r="B112" s="79" t="s">
        <v>102</v>
      </c>
      <c r="C112" s="77">
        <v>190703</v>
      </c>
      <c r="D112" s="138" t="s">
        <v>2689</v>
      </c>
      <c r="E112" s="142" t="s">
        <v>2687</v>
      </c>
      <c r="F112" s="140"/>
      <c r="G112" s="77"/>
      <c r="H112" s="78">
        <v>25.88</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35.5" thickBot="1" x14ac:dyDescent="0.35">
      <c r="A113" s="311">
        <v>106</v>
      </c>
      <c r="B113" s="79" t="s">
        <v>102</v>
      </c>
      <c r="C113" s="77">
        <v>190703</v>
      </c>
      <c r="D113" s="138" t="s">
        <v>2689</v>
      </c>
      <c r="E113" s="142" t="s">
        <v>2687</v>
      </c>
      <c r="F113" s="140"/>
      <c r="G113" s="77"/>
      <c r="H113" s="78">
        <v>26.08</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35" thickBot="1" x14ac:dyDescent="0.3">
      <c r="A114" s="311">
        <v>107</v>
      </c>
      <c r="B114" s="79" t="s">
        <v>102</v>
      </c>
      <c r="C114" s="77">
        <v>161002</v>
      </c>
      <c r="D114" s="138" t="s">
        <v>2678</v>
      </c>
      <c r="E114" s="142" t="s">
        <v>2687</v>
      </c>
      <c r="F114" s="140"/>
      <c r="G114" s="77"/>
      <c r="H114" s="78">
        <v>28</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35" thickBot="1" x14ac:dyDescent="0.3">
      <c r="A115" s="311">
        <v>108</v>
      </c>
      <c r="B115" s="79" t="s">
        <v>102</v>
      </c>
      <c r="C115" s="77">
        <v>161002</v>
      </c>
      <c r="D115" s="138" t="s">
        <v>2678</v>
      </c>
      <c r="E115" s="142" t="s">
        <v>2687</v>
      </c>
      <c r="F115" s="140"/>
      <c r="G115" s="77"/>
      <c r="H115" s="78">
        <v>25</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35" thickBot="1" x14ac:dyDescent="0.3">
      <c r="A116" s="311">
        <v>109</v>
      </c>
      <c r="B116" s="79" t="s">
        <v>102</v>
      </c>
      <c r="C116" s="77">
        <v>190703</v>
      </c>
      <c r="D116" s="138" t="s">
        <v>2689</v>
      </c>
      <c r="E116" s="142" t="s">
        <v>2687</v>
      </c>
      <c r="F116" s="140"/>
      <c r="G116" s="77"/>
      <c r="H116" s="78">
        <v>26.28</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35" thickBot="1" x14ac:dyDescent="0.3">
      <c r="A117" s="311">
        <v>110</v>
      </c>
      <c r="B117" s="79" t="s">
        <v>102</v>
      </c>
      <c r="C117" s="77">
        <v>161002</v>
      </c>
      <c r="D117" s="138" t="s">
        <v>2678</v>
      </c>
      <c r="E117" s="142" t="s">
        <v>2687</v>
      </c>
      <c r="F117" s="140"/>
      <c r="G117" s="77"/>
      <c r="H117" s="78">
        <v>25</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35" thickBot="1" x14ac:dyDescent="0.3">
      <c r="A118" s="311">
        <v>111</v>
      </c>
      <c r="B118" s="79" t="s">
        <v>102</v>
      </c>
      <c r="C118" s="77">
        <v>161002</v>
      </c>
      <c r="D118" s="138" t="s">
        <v>2678</v>
      </c>
      <c r="E118" s="142" t="s">
        <v>2687</v>
      </c>
      <c r="F118" s="140"/>
      <c r="G118" s="77"/>
      <c r="H118" s="78">
        <v>25</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35" thickBot="1" x14ac:dyDescent="0.3">
      <c r="A119" s="311">
        <v>112</v>
      </c>
      <c r="B119" s="79" t="s">
        <v>102</v>
      </c>
      <c r="C119" s="77">
        <v>190703</v>
      </c>
      <c r="D119" s="138" t="s">
        <v>2689</v>
      </c>
      <c r="E119" s="142" t="s">
        <v>2687</v>
      </c>
      <c r="F119" s="140"/>
      <c r="G119" s="77"/>
      <c r="H119" s="78">
        <v>26.32</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35" thickBot="1" x14ac:dyDescent="0.3">
      <c r="A120" s="311">
        <v>113</v>
      </c>
      <c r="B120" s="79" t="s">
        <v>102</v>
      </c>
      <c r="C120" s="77">
        <v>190703</v>
      </c>
      <c r="D120" s="138" t="s">
        <v>2689</v>
      </c>
      <c r="E120" s="142" t="s">
        <v>2687</v>
      </c>
      <c r="F120" s="140"/>
      <c r="G120" s="77"/>
      <c r="H120" s="78">
        <v>25.92</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35" thickBot="1" x14ac:dyDescent="0.3">
      <c r="A121" s="311">
        <v>114</v>
      </c>
      <c r="B121" s="79" t="s">
        <v>102</v>
      </c>
      <c r="C121" s="77">
        <v>161002</v>
      </c>
      <c r="D121" s="138" t="s">
        <v>2678</v>
      </c>
      <c r="E121" s="142" t="s">
        <v>2687</v>
      </c>
      <c r="F121" s="140"/>
      <c r="G121" s="77"/>
      <c r="H121" s="78">
        <v>27.8</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35" thickBot="1" x14ac:dyDescent="0.3">
      <c r="A122" s="311">
        <v>115</v>
      </c>
      <c r="B122" s="79" t="s">
        <v>102</v>
      </c>
      <c r="C122" s="77">
        <v>161002</v>
      </c>
      <c r="D122" s="138" t="s">
        <v>2678</v>
      </c>
      <c r="E122" s="142" t="s">
        <v>2687</v>
      </c>
      <c r="F122" s="140"/>
      <c r="G122" s="77"/>
      <c r="H122" s="78">
        <v>28</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35" thickBot="1" x14ac:dyDescent="0.3">
      <c r="A123" s="311">
        <v>116</v>
      </c>
      <c r="B123" s="79" t="s">
        <v>102</v>
      </c>
      <c r="C123" s="77">
        <v>161002</v>
      </c>
      <c r="D123" s="138" t="s">
        <v>2678</v>
      </c>
      <c r="E123" s="142" t="s">
        <v>2687</v>
      </c>
      <c r="F123" s="140"/>
      <c r="G123" s="77"/>
      <c r="H123" s="78">
        <v>27.8</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35" thickBot="1" x14ac:dyDescent="0.3">
      <c r="A124" s="311">
        <v>117</v>
      </c>
      <c r="B124" s="79" t="s">
        <v>102</v>
      </c>
      <c r="C124" s="77">
        <v>161002</v>
      </c>
      <c r="D124" s="138" t="s">
        <v>2678</v>
      </c>
      <c r="E124" s="142" t="s">
        <v>2687</v>
      </c>
      <c r="F124" s="140"/>
      <c r="G124" s="77"/>
      <c r="H124" s="78">
        <v>27</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35" thickBot="1" x14ac:dyDescent="0.3">
      <c r="A125" s="311">
        <v>118</v>
      </c>
      <c r="B125" s="79" t="s">
        <v>102</v>
      </c>
      <c r="C125" s="77">
        <v>161002</v>
      </c>
      <c r="D125" s="138" t="s">
        <v>2678</v>
      </c>
      <c r="E125" s="142" t="s">
        <v>2687</v>
      </c>
      <c r="F125" s="140"/>
      <c r="G125" s="77"/>
      <c r="H125" s="78">
        <v>27</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35" thickBot="1" x14ac:dyDescent="0.3">
      <c r="A126" s="311">
        <v>119</v>
      </c>
      <c r="B126" s="79" t="s">
        <v>102</v>
      </c>
      <c r="C126" s="77">
        <v>161002</v>
      </c>
      <c r="D126" s="138" t="s">
        <v>2678</v>
      </c>
      <c r="E126" s="142" t="s">
        <v>2687</v>
      </c>
      <c r="F126" s="140"/>
      <c r="G126" s="77"/>
      <c r="H126" s="78">
        <v>25</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35" thickBot="1" x14ac:dyDescent="0.3">
      <c r="A127" s="311">
        <v>120</v>
      </c>
      <c r="B127" s="79" t="s">
        <v>102</v>
      </c>
      <c r="C127" s="77">
        <v>161002</v>
      </c>
      <c r="D127" s="138" t="s">
        <v>2678</v>
      </c>
      <c r="E127" s="142" t="s">
        <v>2687</v>
      </c>
      <c r="F127" s="140"/>
      <c r="G127" s="77"/>
      <c r="H127" s="78">
        <v>15</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35" thickBot="1" x14ac:dyDescent="0.3">
      <c r="A128" s="311">
        <v>121</v>
      </c>
      <c r="B128" s="79" t="s">
        <v>102</v>
      </c>
      <c r="C128" s="77">
        <v>161002</v>
      </c>
      <c r="D128" s="138" t="s">
        <v>2678</v>
      </c>
      <c r="E128" s="142" t="s">
        <v>2687</v>
      </c>
      <c r="F128" s="140"/>
      <c r="G128" s="77"/>
      <c r="H128" s="78">
        <v>26.9</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35" thickBot="1" x14ac:dyDescent="0.3">
      <c r="A129" s="311">
        <v>122</v>
      </c>
      <c r="B129" s="79" t="s">
        <v>102</v>
      </c>
      <c r="C129" s="77">
        <v>130507</v>
      </c>
      <c r="D129" s="138" t="s">
        <v>2676</v>
      </c>
      <c r="E129" s="142" t="s">
        <v>2687</v>
      </c>
      <c r="F129" s="140"/>
      <c r="G129" s="77"/>
      <c r="H129" s="78">
        <v>16.82</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35" thickBot="1" x14ac:dyDescent="0.3">
      <c r="A130" s="311">
        <v>123</v>
      </c>
      <c r="B130" s="79" t="s">
        <v>102</v>
      </c>
      <c r="C130" s="77">
        <v>161002</v>
      </c>
      <c r="D130" s="138" t="s">
        <v>2678</v>
      </c>
      <c r="E130" s="142" t="s">
        <v>2687</v>
      </c>
      <c r="F130" s="140"/>
      <c r="G130" s="77"/>
      <c r="H130" s="78">
        <v>10</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35" thickBot="1" x14ac:dyDescent="0.3">
      <c r="A131" s="311">
        <v>124</v>
      </c>
      <c r="B131" s="79" t="s">
        <v>102</v>
      </c>
      <c r="C131" s="77">
        <v>161002</v>
      </c>
      <c r="D131" s="138" t="s">
        <v>2678</v>
      </c>
      <c r="E131" s="142" t="s">
        <v>2687</v>
      </c>
      <c r="F131" s="140"/>
      <c r="G131" s="77"/>
      <c r="H131" s="78">
        <v>27</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35" thickBot="1" x14ac:dyDescent="0.3">
      <c r="A132" s="311">
        <v>125</v>
      </c>
      <c r="B132" s="79" t="s">
        <v>102</v>
      </c>
      <c r="C132" s="77">
        <v>161002</v>
      </c>
      <c r="D132" s="138" t="s">
        <v>2678</v>
      </c>
      <c r="E132" s="142" t="s">
        <v>2687</v>
      </c>
      <c r="F132" s="140"/>
      <c r="G132" s="77"/>
      <c r="H132" s="78">
        <v>25</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35" thickBot="1" x14ac:dyDescent="0.3">
      <c r="A133" s="311">
        <v>126</v>
      </c>
      <c r="B133" s="79" t="s">
        <v>102</v>
      </c>
      <c r="C133" s="77">
        <v>161002</v>
      </c>
      <c r="D133" s="138" t="s">
        <v>2678</v>
      </c>
      <c r="E133" s="142" t="s">
        <v>2687</v>
      </c>
      <c r="F133" s="140"/>
      <c r="G133" s="77"/>
      <c r="H133" s="78">
        <v>25</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35" thickBot="1" x14ac:dyDescent="0.3">
      <c r="A134" s="311">
        <v>127</v>
      </c>
      <c r="B134" s="79" t="s">
        <v>102</v>
      </c>
      <c r="C134" s="77">
        <v>161002</v>
      </c>
      <c r="D134" s="138" t="s">
        <v>2678</v>
      </c>
      <c r="E134" s="142" t="s">
        <v>2687</v>
      </c>
      <c r="F134" s="140"/>
      <c r="G134" s="77"/>
      <c r="H134" s="78">
        <v>25</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35" thickBot="1" x14ac:dyDescent="0.3">
      <c r="A135" s="311">
        <v>128</v>
      </c>
      <c r="B135" s="79" t="s">
        <v>102</v>
      </c>
      <c r="C135" s="77">
        <v>161002</v>
      </c>
      <c r="D135" s="138" t="s">
        <v>2678</v>
      </c>
      <c r="E135" s="142" t="s">
        <v>2687</v>
      </c>
      <c r="F135" s="140"/>
      <c r="G135" s="77"/>
      <c r="H135" s="78">
        <v>27</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35" thickBot="1" x14ac:dyDescent="0.3">
      <c r="A136" s="311">
        <v>129</v>
      </c>
      <c r="B136" s="79" t="s">
        <v>102</v>
      </c>
      <c r="C136" s="77">
        <v>161002</v>
      </c>
      <c r="D136" s="138" t="s">
        <v>2678</v>
      </c>
      <c r="E136" s="142" t="s">
        <v>2687</v>
      </c>
      <c r="F136" s="140"/>
      <c r="G136" s="77"/>
      <c r="H136" s="78">
        <v>25</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35" thickBot="1" x14ac:dyDescent="0.3">
      <c r="A137" s="311">
        <v>130</v>
      </c>
      <c r="B137" s="79" t="s">
        <v>102</v>
      </c>
      <c r="C137" s="77">
        <v>161002</v>
      </c>
      <c r="D137" s="138" t="s">
        <v>2678</v>
      </c>
      <c r="E137" s="142" t="s">
        <v>2687</v>
      </c>
      <c r="F137" s="140"/>
      <c r="G137" s="77"/>
      <c r="H137" s="78">
        <v>27</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35" thickBot="1" x14ac:dyDescent="0.3">
      <c r="A138" s="311">
        <v>131</v>
      </c>
      <c r="B138" s="79" t="s">
        <v>102</v>
      </c>
      <c r="C138" s="77">
        <v>190703</v>
      </c>
      <c r="D138" s="138" t="s">
        <v>2689</v>
      </c>
      <c r="E138" s="142" t="s">
        <v>2687</v>
      </c>
      <c r="F138" s="140"/>
      <c r="G138" s="77"/>
      <c r="H138" s="78">
        <v>26.56</v>
      </c>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35" thickBot="1" x14ac:dyDescent="0.3">
      <c r="A139" s="311">
        <v>132</v>
      </c>
      <c r="B139" s="79" t="s">
        <v>102</v>
      </c>
      <c r="C139" s="77">
        <v>190703</v>
      </c>
      <c r="D139" s="138" t="s">
        <v>2689</v>
      </c>
      <c r="E139" s="142" t="s">
        <v>2687</v>
      </c>
      <c r="F139" s="140"/>
      <c r="G139" s="77"/>
      <c r="H139" s="78">
        <v>26.32</v>
      </c>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35" thickBot="1" x14ac:dyDescent="0.3">
      <c r="A140" s="311">
        <v>133</v>
      </c>
      <c r="B140" s="79" t="s">
        <v>102</v>
      </c>
      <c r="C140" s="77">
        <v>190703</v>
      </c>
      <c r="D140" s="138" t="s">
        <v>2689</v>
      </c>
      <c r="E140" s="142" t="s">
        <v>2687</v>
      </c>
      <c r="F140" s="140"/>
      <c r="G140" s="77"/>
      <c r="H140" s="78">
        <v>26.48</v>
      </c>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35" thickBot="1" x14ac:dyDescent="0.3">
      <c r="A141" s="311">
        <v>134</v>
      </c>
      <c r="B141" s="79" t="s">
        <v>102</v>
      </c>
      <c r="C141" s="77">
        <v>190703</v>
      </c>
      <c r="D141" s="138" t="s">
        <v>2689</v>
      </c>
      <c r="E141" s="142" t="s">
        <v>2687</v>
      </c>
      <c r="F141" s="140"/>
      <c r="G141" s="77"/>
      <c r="H141" s="78">
        <v>26.64</v>
      </c>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35" thickBot="1" x14ac:dyDescent="0.3">
      <c r="A142" s="311">
        <v>135</v>
      </c>
      <c r="B142" s="79" t="s">
        <v>102</v>
      </c>
      <c r="C142" s="77">
        <v>190703</v>
      </c>
      <c r="D142" s="138" t="s">
        <v>2689</v>
      </c>
      <c r="E142" s="142" t="s">
        <v>2687</v>
      </c>
      <c r="F142" s="140"/>
      <c r="G142" s="77"/>
      <c r="H142" s="78">
        <v>26.7</v>
      </c>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35" thickBot="1" x14ac:dyDescent="0.3">
      <c r="A143" s="311">
        <v>136</v>
      </c>
      <c r="B143" s="79" t="s">
        <v>102</v>
      </c>
      <c r="C143" s="77">
        <v>161002</v>
      </c>
      <c r="D143" s="138" t="s">
        <v>2678</v>
      </c>
      <c r="E143" s="142" t="s">
        <v>2687</v>
      </c>
      <c r="F143" s="140"/>
      <c r="G143" s="77"/>
      <c r="H143" s="78">
        <v>28</v>
      </c>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35" thickBot="1" x14ac:dyDescent="0.3">
      <c r="A144" s="311">
        <v>137</v>
      </c>
      <c r="B144" s="79" t="s">
        <v>102</v>
      </c>
      <c r="C144" s="77">
        <v>161002</v>
      </c>
      <c r="D144" s="138" t="s">
        <v>2678</v>
      </c>
      <c r="E144" s="142" t="s">
        <v>2687</v>
      </c>
      <c r="F144" s="140"/>
      <c r="G144" s="77"/>
      <c r="H144" s="78">
        <v>27</v>
      </c>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35" thickBot="1" x14ac:dyDescent="0.3">
      <c r="A145" s="311">
        <v>138</v>
      </c>
      <c r="B145" s="79" t="s">
        <v>102</v>
      </c>
      <c r="C145" s="77">
        <v>161002</v>
      </c>
      <c r="D145" s="138" t="s">
        <v>2678</v>
      </c>
      <c r="E145" s="142" t="s">
        <v>2687</v>
      </c>
      <c r="F145" s="140"/>
      <c r="G145" s="77"/>
      <c r="H145" s="78">
        <v>25</v>
      </c>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35" thickBot="1" x14ac:dyDescent="0.3">
      <c r="A146" s="311">
        <v>139</v>
      </c>
      <c r="B146" s="79" t="s">
        <v>102</v>
      </c>
      <c r="C146" s="77">
        <v>190703</v>
      </c>
      <c r="D146" s="138" t="s">
        <v>2689</v>
      </c>
      <c r="E146" s="142" t="s">
        <v>2687</v>
      </c>
      <c r="F146" s="140"/>
      <c r="G146" s="77"/>
      <c r="H146" s="78">
        <v>26.4</v>
      </c>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35" thickBot="1" x14ac:dyDescent="0.3">
      <c r="A147" s="311">
        <v>140</v>
      </c>
      <c r="B147" s="79" t="s">
        <v>102</v>
      </c>
      <c r="C147" s="77">
        <v>190703</v>
      </c>
      <c r="D147" s="138" t="s">
        <v>2689</v>
      </c>
      <c r="E147" s="142" t="s">
        <v>2687</v>
      </c>
      <c r="F147" s="140"/>
      <c r="G147" s="77"/>
      <c r="H147" s="78">
        <v>26.28</v>
      </c>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35" thickBot="1" x14ac:dyDescent="0.3">
      <c r="A148" s="311">
        <v>141</v>
      </c>
      <c r="B148" s="79" t="s">
        <v>102</v>
      </c>
      <c r="C148" s="77">
        <v>190703</v>
      </c>
      <c r="D148" s="138" t="s">
        <v>2689</v>
      </c>
      <c r="E148" s="142" t="s">
        <v>2687</v>
      </c>
      <c r="F148" s="140"/>
      <c r="G148" s="77"/>
      <c r="H148" s="78">
        <v>26.34</v>
      </c>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35" thickBot="1" x14ac:dyDescent="0.3">
      <c r="A149" s="311">
        <v>142</v>
      </c>
      <c r="B149" s="79" t="s">
        <v>102</v>
      </c>
      <c r="C149" s="77">
        <v>190703</v>
      </c>
      <c r="D149" s="138" t="s">
        <v>2689</v>
      </c>
      <c r="E149" s="142" t="s">
        <v>2687</v>
      </c>
      <c r="F149" s="140"/>
      <c r="G149" s="77"/>
      <c r="H149" s="78">
        <v>26.5</v>
      </c>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35" thickBot="1" x14ac:dyDescent="0.3">
      <c r="A150" s="311">
        <v>143</v>
      </c>
      <c r="B150" s="79" t="s">
        <v>102</v>
      </c>
      <c r="C150" s="77">
        <v>190703</v>
      </c>
      <c r="D150" s="138" t="s">
        <v>2689</v>
      </c>
      <c r="E150" s="142" t="s">
        <v>2687</v>
      </c>
      <c r="F150" s="140"/>
      <c r="G150" s="77"/>
      <c r="H150" s="78">
        <v>26.54</v>
      </c>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35" thickBot="1" x14ac:dyDescent="0.3">
      <c r="A151" s="311">
        <v>144</v>
      </c>
      <c r="B151" s="79" t="s">
        <v>102</v>
      </c>
      <c r="C151" s="77">
        <v>190703</v>
      </c>
      <c r="D151" s="138" t="s">
        <v>2689</v>
      </c>
      <c r="E151" s="142" t="s">
        <v>2687</v>
      </c>
      <c r="F151" s="140"/>
      <c r="G151" s="77"/>
      <c r="H151" s="78">
        <v>26.48</v>
      </c>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35" thickBot="1" x14ac:dyDescent="0.3">
      <c r="A152" s="311">
        <v>145</v>
      </c>
      <c r="B152" s="79" t="s">
        <v>102</v>
      </c>
      <c r="C152" s="77">
        <v>190703</v>
      </c>
      <c r="D152" s="138" t="s">
        <v>2689</v>
      </c>
      <c r="E152" s="142" t="s">
        <v>2687</v>
      </c>
      <c r="F152" s="140"/>
      <c r="G152" s="77"/>
      <c r="H152" s="78">
        <v>25.92</v>
      </c>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35" thickBot="1" x14ac:dyDescent="0.3">
      <c r="A153" s="311">
        <v>146</v>
      </c>
      <c r="B153" s="79" t="s">
        <v>102</v>
      </c>
      <c r="C153" s="77">
        <v>161002</v>
      </c>
      <c r="D153" s="138" t="s">
        <v>2678</v>
      </c>
      <c r="E153" s="142" t="s">
        <v>2687</v>
      </c>
      <c r="F153" s="140"/>
      <c r="G153" s="77"/>
      <c r="H153" s="78">
        <v>26</v>
      </c>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35" thickBot="1" x14ac:dyDescent="0.3">
      <c r="A154" s="311">
        <v>147</v>
      </c>
      <c r="B154" s="79" t="s">
        <v>102</v>
      </c>
      <c r="C154" s="77">
        <v>161002</v>
      </c>
      <c r="D154" s="138" t="s">
        <v>2678</v>
      </c>
      <c r="E154" s="142" t="s">
        <v>2687</v>
      </c>
      <c r="F154" s="140"/>
      <c r="G154" s="77"/>
      <c r="H154" s="78">
        <v>26</v>
      </c>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35" thickBot="1" x14ac:dyDescent="0.3">
      <c r="A155" s="311">
        <v>148</v>
      </c>
      <c r="B155" s="79" t="s">
        <v>102</v>
      </c>
      <c r="C155" s="77">
        <v>161002</v>
      </c>
      <c r="D155" s="138" t="s">
        <v>2678</v>
      </c>
      <c r="E155" s="142" t="s">
        <v>2687</v>
      </c>
      <c r="F155" s="140"/>
      <c r="G155" s="77"/>
      <c r="H155" s="78">
        <v>26</v>
      </c>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35" thickBot="1" x14ac:dyDescent="0.3">
      <c r="A156" s="311">
        <v>149</v>
      </c>
      <c r="B156" s="79" t="s">
        <v>102</v>
      </c>
      <c r="C156" s="77">
        <v>161002</v>
      </c>
      <c r="D156" s="138" t="s">
        <v>2678</v>
      </c>
      <c r="E156" s="142" t="s">
        <v>2687</v>
      </c>
      <c r="F156" s="140"/>
      <c r="G156" s="77"/>
      <c r="H156" s="78">
        <v>27</v>
      </c>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35" thickBot="1" x14ac:dyDescent="0.3">
      <c r="A157" s="311">
        <v>150</v>
      </c>
      <c r="B157" s="79" t="s">
        <v>102</v>
      </c>
      <c r="C157" s="77">
        <v>161002</v>
      </c>
      <c r="D157" s="138" t="s">
        <v>2678</v>
      </c>
      <c r="E157" s="142" t="s">
        <v>2687</v>
      </c>
      <c r="F157" s="140"/>
      <c r="G157" s="77"/>
      <c r="H157" s="78">
        <v>27</v>
      </c>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35" thickBot="1" x14ac:dyDescent="0.3">
      <c r="A158" s="311">
        <v>151</v>
      </c>
      <c r="B158" s="79" t="s">
        <v>102</v>
      </c>
      <c r="C158" s="77">
        <v>190703</v>
      </c>
      <c r="D158" s="138" t="s">
        <v>2689</v>
      </c>
      <c r="E158" s="142" t="s">
        <v>2687</v>
      </c>
      <c r="F158" s="140"/>
      <c r="G158" s="77"/>
      <c r="H158" s="78">
        <v>26.12</v>
      </c>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35" thickBot="1" x14ac:dyDescent="0.3">
      <c r="A159" s="311">
        <v>152</v>
      </c>
      <c r="B159" s="79" t="s">
        <v>102</v>
      </c>
      <c r="C159" s="77">
        <v>190703</v>
      </c>
      <c r="D159" s="138" t="s">
        <v>2689</v>
      </c>
      <c r="E159" s="142" t="s">
        <v>2687</v>
      </c>
      <c r="F159" s="140"/>
      <c r="G159" s="77"/>
      <c r="H159" s="78">
        <v>26.54</v>
      </c>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35" thickBot="1" x14ac:dyDescent="0.3">
      <c r="A160" s="311">
        <v>153</v>
      </c>
      <c r="B160" s="79" t="s">
        <v>102</v>
      </c>
      <c r="C160" s="77">
        <v>190703</v>
      </c>
      <c r="D160" s="138" t="s">
        <v>2689</v>
      </c>
      <c r="E160" s="142" t="s">
        <v>2687</v>
      </c>
      <c r="F160" s="140"/>
      <c r="G160" s="77"/>
      <c r="H160" s="78">
        <v>26.56</v>
      </c>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35" thickBot="1" x14ac:dyDescent="0.3">
      <c r="A161" s="311">
        <v>154</v>
      </c>
      <c r="B161" s="79" t="s">
        <v>102</v>
      </c>
      <c r="C161" s="77">
        <v>190703</v>
      </c>
      <c r="D161" s="138" t="s">
        <v>2689</v>
      </c>
      <c r="E161" s="142" t="s">
        <v>2687</v>
      </c>
      <c r="F161" s="140"/>
      <c r="G161" s="77"/>
      <c r="H161" s="78">
        <v>26.48</v>
      </c>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35" thickBot="1" x14ac:dyDescent="0.3">
      <c r="A162" s="311">
        <v>155</v>
      </c>
      <c r="B162" s="79" t="s">
        <v>106</v>
      </c>
      <c r="C162" s="77">
        <v>130507</v>
      </c>
      <c r="D162" s="138" t="s">
        <v>2676</v>
      </c>
      <c r="E162" s="142" t="s">
        <v>2688</v>
      </c>
      <c r="F162" s="140"/>
      <c r="G162" s="77"/>
      <c r="H162" s="78">
        <v>8</v>
      </c>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35" thickBot="1" x14ac:dyDescent="0.3">
      <c r="A163" s="311">
        <v>156</v>
      </c>
      <c r="B163" s="79" t="s">
        <v>2414</v>
      </c>
      <c r="C163" s="77">
        <v>160305</v>
      </c>
      <c r="D163" s="138" t="s">
        <v>2675</v>
      </c>
      <c r="E163" s="142" t="s">
        <v>2687</v>
      </c>
      <c r="F163" s="140"/>
      <c r="G163" s="77"/>
      <c r="H163" s="78">
        <v>5</v>
      </c>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35" thickBot="1" x14ac:dyDescent="0.3">
      <c r="A164" s="311">
        <v>157</v>
      </c>
      <c r="B164" s="79" t="s">
        <v>2414</v>
      </c>
      <c r="C164" s="77">
        <v>160305</v>
      </c>
      <c r="D164" s="138" t="s">
        <v>2675</v>
      </c>
      <c r="E164" s="142" t="s">
        <v>2687</v>
      </c>
      <c r="F164" s="140"/>
      <c r="G164" s="77"/>
      <c r="H164" s="78">
        <v>2</v>
      </c>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35" thickBot="1" x14ac:dyDescent="0.3">
      <c r="A165" s="311">
        <v>158</v>
      </c>
      <c r="B165" s="79" t="s">
        <v>2414</v>
      </c>
      <c r="C165" s="77">
        <v>160305</v>
      </c>
      <c r="D165" s="138" t="s">
        <v>2675</v>
      </c>
      <c r="E165" s="142" t="s">
        <v>2687</v>
      </c>
      <c r="F165" s="140"/>
      <c r="G165" s="77"/>
      <c r="H165" s="78">
        <v>2</v>
      </c>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35" thickBot="1" x14ac:dyDescent="0.3">
      <c r="A166" s="311">
        <v>159</v>
      </c>
      <c r="B166" s="79" t="s">
        <v>95</v>
      </c>
      <c r="C166" s="77">
        <v>130507</v>
      </c>
      <c r="D166" s="138" t="s">
        <v>2676</v>
      </c>
      <c r="E166" s="142" t="s">
        <v>2688</v>
      </c>
      <c r="F166" s="140"/>
      <c r="G166" s="77"/>
      <c r="H166" s="78">
        <v>5</v>
      </c>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35" thickBot="1" x14ac:dyDescent="0.3">
      <c r="A167" s="311">
        <v>160</v>
      </c>
      <c r="B167" s="79" t="s">
        <v>95</v>
      </c>
      <c r="C167" s="77">
        <v>160303</v>
      </c>
      <c r="D167" s="138" t="s">
        <v>2679</v>
      </c>
      <c r="E167" s="142" t="s">
        <v>2687</v>
      </c>
      <c r="F167" s="140"/>
      <c r="G167" s="77"/>
      <c r="H167" s="78">
        <v>9.9000000000000005E-2</v>
      </c>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35" thickBot="1" x14ac:dyDescent="0.3">
      <c r="A168" s="311">
        <v>161</v>
      </c>
      <c r="B168" s="79" t="s">
        <v>95</v>
      </c>
      <c r="C168" s="77" t="s">
        <v>510</v>
      </c>
      <c r="D168" s="138" t="s">
        <v>2692</v>
      </c>
      <c r="E168" s="142" t="s">
        <v>2687</v>
      </c>
      <c r="F168" s="140"/>
      <c r="G168" s="77"/>
      <c r="H168" s="78">
        <v>0.2</v>
      </c>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35" thickBot="1" x14ac:dyDescent="0.3">
      <c r="A169" s="311">
        <v>162</v>
      </c>
      <c r="B169" s="79" t="s">
        <v>95</v>
      </c>
      <c r="C169" s="77">
        <v>110106</v>
      </c>
      <c r="D169" s="138" t="s">
        <v>2696</v>
      </c>
      <c r="E169" s="142" t="s">
        <v>2687</v>
      </c>
      <c r="F169" s="140"/>
      <c r="G169" s="77"/>
      <c r="H169" s="78">
        <v>2.8000000000000001E-2</v>
      </c>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35" thickBot="1" x14ac:dyDescent="0.3">
      <c r="A170" s="311">
        <v>163</v>
      </c>
      <c r="B170" s="79" t="s">
        <v>95</v>
      </c>
      <c r="C170" s="77" t="s">
        <v>509</v>
      </c>
      <c r="D170" s="138" t="s">
        <v>2693</v>
      </c>
      <c r="E170" s="142" t="s">
        <v>2687</v>
      </c>
      <c r="F170" s="140"/>
      <c r="G170" s="77"/>
      <c r="H170" s="78">
        <v>0.02</v>
      </c>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35" thickBot="1" x14ac:dyDescent="0.3">
      <c r="A171" s="311">
        <v>164</v>
      </c>
      <c r="B171" s="79" t="s">
        <v>95</v>
      </c>
      <c r="C171" s="77">
        <v>110207</v>
      </c>
      <c r="D171" s="138" t="s">
        <v>2690</v>
      </c>
      <c r="E171" s="142" t="s">
        <v>2687</v>
      </c>
      <c r="F171" s="140"/>
      <c r="G171" s="77"/>
      <c r="H171" s="78">
        <v>2.8000000000000001E-2</v>
      </c>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35" thickBot="1" x14ac:dyDescent="0.3">
      <c r="A172" s="311">
        <v>165</v>
      </c>
      <c r="B172" s="79" t="s">
        <v>95</v>
      </c>
      <c r="C172" s="77" t="s">
        <v>511</v>
      </c>
      <c r="D172" s="138" t="s">
        <v>2681</v>
      </c>
      <c r="E172" s="142" t="s">
        <v>2687</v>
      </c>
      <c r="F172" s="140"/>
      <c r="G172" s="77"/>
      <c r="H172" s="78">
        <v>4.4999999999999998E-2</v>
      </c>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35" thickBot="1" x14ac:dyDescent="0.3">
      <c r="A173" s="311">
        <v>166</v>
      </c>
      <c r="B173" s="79" t="s">
        <v>95</v>
      </c>
      <c r="C173" s="77" t="s">
        <v>509</v>
      </c>
      <c r="D173" s="138" t="s">
        <v>2693</v>
      </c>
      <c r="E173" s="142" t="s">
        <v>2687</v>
      </c>
      <c r="F173" s="140"/>
      <c r="G173" s="77"/>
      <c r="H173" s="78">
        <v>0.02</v>
      </c>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35" thickBot="1" x14ac:dyDescent="0.3">
      <c r="A174" s="311">
        <v>167</v>
      </c>
      <c r="B174" s="79" t="s">
        <v>95</v>
      </c>
      <c r="C174" s="77" t="s">
        <v>511</v>
      </c>
      <c r="D174" s="138" t="s">
        <v>2681</v>
      </c>
      <c r="E174" s="142" t="s">
        <v>2687</v>
      </c>
      <c r="F174" s="140"/>
      <c r="G174" s="77"/>
      <c r="H174" s="78">
        <v>2.5000000000000001E-2</v>
      </c>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35" thickBot="1" x14ac:dyDescent="0.3">
      <c r="A175" s="311">
        <v>168</v>
      </c>
      <c r="B175" s="79" t="s">
        <v>95</v>
      </c>
      <c r="C175" s="77" t="s">
        <v>511</v>
      </c>
      <c r="D175" s="138" t="s">
        <v>2681</v>
      </c>
      <c r="E175" s="142" t="s">
        <v>2687</v>
      </c>
      <c r="F175" s="140"/>
      <c r="G175" s="77"/>
      <c r="H175" s="78">
        <v>5.0000000000000001E-3</v>
      </c>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35" thickBot="1" x14ac:dyDescent="0.3">
      <c r="A176" s="311">
        <v>169</v>
      </c>
      <c r="B176" s="79" t="s">
        <v>95</v>
      </c>
      <c r="C176" s="77">
        <v>160303</v>
      </c>
      <c r="D176" s="138" t="s">
        <v>2679</v>
      </c>
      <c r="E176" s="142" t="s">
        <v>2687</v>
      </c>
      <c r="F176" s="140"/>
      <c r="G176" s="77"/>
      <c r="H176" s="78">
        <v>5.0000000000000001E-3</v>
      </c>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35" thickBot="1" x14ac:dyDescent="0.3">
      <c r="A177" s="311">
        <v>170</v>
      </c>
      <c r="B177" s="79" t="s">
        <v>95</v>
      </c>
      <c r="C177" s="77">
        <v>160303</v>
      </c>
      <c r="D177" s="138" t="s">
        <v>2679</v>
      </c>
      <c r="E177" s="142" t="s">
        <v>2687</v>
      </c>
      <c r="F177" s="140"/>
      <c r="G177" s="77"/>
      <c r="H177" s="78">
        <v>2.5000000000000001E-2</v>
      </c>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35" thickBot="1" x14ac:dyDescent="0.3">
      <c r="A178" s="311">
        <v>171</v>
      </c>
      <c r="B178" s="79" t="s">
        <v>95</v>
      </c>
      <c r="C178" s="77" t="s">
        <v>507</v>
      </c>
      <c r="D178" s="138" t="s">
        <v>2677</v>
      </c>
      <c r="E178" s="142" t="s">
        <v>2687</v>
      </c>
      <c r="F178" s="140"/>
      <c r="G178" s="77"/>
      <c r="H178" s="78">
        <v>0.03</v>
      </c>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35" thickBot="1" x14ac:dyDescent="0.3">
      <c r="A179" s="311">
        <v>172</v>
      </c>
      <c r="B179" s="79" t="s">
        <v>95</v>
      </c>
      <c r="C179" s="77" t="s">
        <v>511</v>
      </c>
      <c r="D179" s="138" t="s">
        <v>2681</v>
      </c>
      <c r="E179" s="142" t="s">
        <v>2687</v>
      </c>
      <c r="F179" s="140"/>
      <c r="G179" s="77"/>
      <c r="H179" s="78">
        <v>0.01</v>
      </c>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35" thickBot="1" x14ac:dyDescent="0.3">
      <c r="A180" s="311">
        <v>173</v>
      </c>
      <c r="B180" s="79" t="s">
        <v>95</v>
      </c>
      <c r="C180" s="77" t="s">
        <v>510</v>
      </c>
      <c r="D180" s="138" t="s">
        <v>2692</v>
      </c>
      <c r="E180" s="142" t="s">
        <v>2687</v>
      </c>
      <c r="F180" s="140"/>
      <c r="G180" s="77"/>
      <c r="H180" s="78">
        <v>5.0000000000000001E-3</v>
      </c>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35" thickBot="1" x14ac:dyDescent="0.3">
      <c r="A181" s="311">
        <v>174</v>
      </c>
      <c r="B181" s="79" t="s">
        <v>95</v>
      </c>
      <c r="C181" s="77">
        <v>160303</v>
      </c>
      <c r="D181" s="138" t="s">
        <v>2679</v>
      </c>
      <c r="E181" s="142" t="s">
        <v>2687</v>
      </c>
      <c r="F181" s="140"/>
      <c r="G181" s="77"/>
      <c r="H181" s="78">
        <v>2.5000000000000001E-2</v>
      </c>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35" thickBot="1" x14ac:dyDescent="0.3">
      <c r="A182" s="311">
        <v>175</v>
      </c>
      <c r="B182" s="79" t="s">
        <v>95</v>
      </c>
      <c r="C182" s="77" t="s">
        <v>511</v>
      </c>
      <c r="D182" s="138" t="s">
        <v>2681</v>
      </c>
      <c r="E182" s="142" t="s">
        <v>2687</v>
      </c>
      <c r="F182" s="140"/>
      <c r="G182" s="77"/>
      <c r="H182" s="78">
        <v>5.0000000000000001E-3</v>
      </c>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35" thickBot="1" x14ac:dyDescent="0.3">
      <c r="A183" s="311">
        <v>176</v>
      </c>
      <c r="B183" s="79" t="s">
        <v>95</v>
      </c>
      <c r="C183" s="77" t="s">
        <v>510</v>
      </c>
      <c r="D183" s="138" t="s">
        <v>2692</v>
      </c>
      <c r="E183" s="142" t="s">
        <v>2687</v>
      </c>
      <c r="F183" s="140"/>
      <c r="G183" s="77"/>
      <c r="H183" s="78">
        <v>0.01</v>
      </c>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35" thickBot="1" x14ac:dyDescent="0.3">
      <c r="A184" s="311">
        <v>177</v>
      </c>
      <c r="B184" s="79" t="s">
        <v>95</v>
      </c>
      <c r="C184" s="77" t="s">
        <v>510</v>
      </c>
      <c r="D184" s="138" t="s">
        <v>2692</v>
      </c>
      <c r="E184" s="142" t="s">
        <v>2687</v>
      </c>
      <c r="F184" s="140"/>
      <c r="G184" s="77"/>
      <c r="H184" s="78">
        <v>0.02</v>
      </c>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35" thickBot="1" x14ac:dyDescent="0.3">
      <c r="A185" s="311">
        <v>178</v>
      </c>
      <c r="B185" s="79" t="s">
        <v>95</v>
      </c>
      <c r="C185" s="77" t="s">
        <v>510</v>
      </c>
      <c r="D185" s="138" t="s">
        <v>2692</v>
      </c>
      <c r="E185" s="142" t="s">
        <v>2687</v>
      </c>
      <c r="F185" s="140"/>
      <c r="G185" s="77"/>
      <c r="H185" s="78">
        <v>5.0000000000000001E-3</v>
      </c>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35" thickBot="1" x14ac:dyDescent="0.3">
      <c r="A186" s="311">
        <v>179</v>
      </c>
      <c r="B186" s="79" t="s">
        <v>95</v>
      </c>
      <c r="C186" s="77" t="s">
        <v>510</v>
      </c>
      <c r="D186" s="138" t="s">
        <v>2692</v>
      </c>
      <c r="E186" s="142" t="s">
        <v>2687</v>
      </c>
      <c r="F186" s="140"/>
      <c r="G186" s="77"/>
      <c r="H186" s="78">
        <v>5.0000000000000001E-3</v>
      </c>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35" thickBot="1" x14ac:dyDescent="0.3">
      <c r="A187" s="311">
        <v>180</v>
      </c>
      <c r="B187" s="79" t="s">
        <v>95</v>
      </c>
      <c r="C187" s="77">
        <v>160303</v>
      </c>
      <c r="D187" s="138" t="s">
        <v>2679</v>
      </c>
      <c r="E187" s="142" t="s">
        <v>2687</v>
      </c>
      <c r="F187" s="140"/>
      <c r="G187" s="77"/>
      <c r="H187" s="78">
        <v>5.2999999999999999E-2</v>
      </c>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35" thickBot="1" x14ac:dyDescent="0.3">
      <c r="A188" s="311">
        <v>181</v>
      </c>
      <c r="B188" s="79" t="s">
        <v>95</v>
      </c>
      <c r="C188" s="77" t="s">
        <v>511</v>
      </c>
      <c r="D188" s="138" t="s">
        <v>2681</v>
      </c>
      <c r="E188" s="142" t="s">
        <v>2687</v>
      </c>
      <c r="F188" s="140"/>
      <c r="G188" s="77"/>
      <c r="H188" s="78">
        <v>0.05</v>
      </c>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35" thickBot="1" x14ac:dyDescent="0.3">
      <c r="A189" s="311">
        <v>182</v>
      </c>
      <c r="B189" s="79" t="s">
        <v>95</v>
      </c>
      <c r="C189" s="77" t="s">
        <v>509</v>
      </c>
      <c r="D189" s="138" t="s">
        <v>2693</v>
      </c>
      <c r="E189" s="142" t="s">
        <v>2687</v>
      </c>
      <c r="F189" s="140"/>
      <c r="G189" s="77"/>
      <c r="H189" s="78">
        <v>0.01</v>
      </c>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35" thickBot="1" x14ac:dyDescent="0.3">
      <c r="A190" s="311">
        <v>183</v>
      </c>
      <c r="B190" s="79" t="s">
        <v>95</v>
      </c>
      <c r="C190" s="77">
        <v>160303</v>
      </c>
      <c r="D190" s="138" t="s">
        <v>2679</v>
      </c>
      <c r="E190" s="142" t="s">
        <v>2687</v>
      </c>
      <c r="F190" s="140"/>
      <c r="G190" s="77"/>
      <c r="H190" s="78">
        <v>0.15</v>
      </c>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35" thickBot="1" x14ac:dyDescent="0.3">
      <c r="A191" s="311">
        <v>184</v>
      </c>
      <c r="B191" s="79" t="s">
        <v>95</v>
      </c>
      <c r="C191" s="77">
        <v>160305</v>
      </c>
      <c r="D191" s="138" t="s">
        <v>2675</v>
      </c>
      <c r="E191" s="142" t="s">
        <v>2687</v>
      </c>
      <c r="F191" s="140"/>
      <c r="G191" s="77"/>
      <c r="H191" s="78">
        <v>2.5000000000000001E-2</v>
      </c>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35" thickBot="1" x14ac:dyDescent="0.3">
      <c r="A192" s="311">
        <v>185</v>
      </c>
      <c r="B192" s="79" t="s">
        <v>95</v>
      </c>
      <c r="C192" s="77">
        <v>200114</v>
      </c>
      <c r="D192" s="138" t="s">
        <v>2682</v>
      </c>
      <c r="E192" s="142" t="s">
        <v>2687</v>
      </c>
      <c r="F192" s="140"/>
      <c r="G192" s="77"/>
      <c r="H192" s="78">
        <v>5.0000000000000001E-3</v>
      </c>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35" thickBot="1" x14ac:dyDescent="0.3">
      <c r="A193" s="311">
        <v>186</v>
      </c>
      <c r="B193" s="79" t="s">
        <v>95</v>
      </c>
      <c r="C193" s="77">
        <v>161001</v>
      </c>
      <c r="D193" s="138" t="s">
        <v>2686</v>
      </c>
      <c r="E193" s="142" t="s">
        <v>2687</v>
      </c>
      <c r="F193" s="140"/>
      <c r="G193" s="77"/>
      <c r="H193" s="78">
        <v>9.9000000000000005E-2</v>
      </c>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35" thickBot="1" x14ac:dyDescent="0.3">
      <c r="A194" s="311">
        <v>187</v>
      </c>
      <c r="B194" s="79" t="s">
        <v>95</v>
      </c>
      <c r="C194" s="77">
        <v>161001</v>
      </c>
      <c r="D194" s="138" t="s">
        <v>2686</v>
      </c>
      <c r="E194" s="142" t="s">
        <v>2687</v>
      </c>
      <c r="F194" s="140"/>
      <c r="G194" s="77"/>
      <c r="H194" s="78">
        <v>0.108</v>
      </c>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35" thickBot="1" x14ac:dyDescent="0.3">
      <c r="A195" s="311">
        <v>188</v>
      </c>
      <c r="B195" s="79" t="s">
        <v>95</v>
      </c>
      <c r="C195" s="77">
        <v>161001</v>
      </c>
      <c r="D195" s="138" t="s">
        <v>2686</v>
      </c>
      <c r="E195" s="142" t="s">
        <v>2687</v>
      </c>
      <c r="F195" s="140"/>
      <c r="G195" s="77"/>
      <c r="H195" s="78">
        <v>0.17499999999999999</v>
      </c>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35" thickBot="1" x14ac:dyDescent="0.3">
      <c r="A196" s="311">
        <v>189</v>
      </c>
      <c r="B196" s="79" t="s">
        <v>95</v>
      </c>
      <c r="C196" s="77">
        <v>110105</v>
      </c>
      <c r="D196" s="138" t="s">
        <v>2695</v>
      </c>
      <c r="E196" s="142" t="s">
        <v>2687</v>
      </c>
      <c r="F196" s="140"/>
      <c r="G196" s="77"/>
      <c r="H196" s="78">
        <v>0.02</v>
      </c>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35" thickBot="1" x14ac:dyDescent="0.3">
      <c r="A197" s="311">
        <v>190</v>
      </c>
      <c r="B197" s="79" t="s">
        <v>95</v>
      </c>
      <c r="C197" s="77">
        <v>200114</v>
      </c>
      <c r="D197" s="138" t="s">
        <v>2682</v>
      </c>
      <c r="E197" s="142" t="s">
        <v>2687</v>
      </c>
      <c r="F197" s="140"/>
      <c r="G197" s="77"/>
      <c r="H197" s="78">
        <v>0.19800000000000001</v>
      </c>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35" thickBot="1" x14ac:dyDescent="0.3">
      <c r="A198" s="311">
        <v>191</v>
      </c>
      <c r="B198" s="79" t="s">
        <v>95</v>
      </c>
      <c r="C198" s="77">
        <v>160303</v>
      </c>
      <c r="D198" s="138" t="s">
        <v>2679</v>
      </c>
      <c r="E198" s="142" t="s">
        <v>2687</v>
      </c>
      <c r="F198" s="140"/>
      <c r="G198" s="77"/>
      <c r="H198" s="78">
        <v>1.7000000000000001E-2</v>
      </c>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35" thickBot="1" x14ac:dyDescent="0.3">
      <c r="A199" s="311">
        <v>192</v>
      </c>
      <c r="B199" s="79" t="s">
        <v>95</v>
      </c>
      <c r="C199" s="77">
        <v>160303</v>
      </c>
      <c r="D199" s="138" t="s">
        <v>2679</v>
      </c>
      <c r="E199" s="142" t="s">
        <v>2687</v>
      </c>
      <c r="F199" s="140"/>
      <c r="G199" s="77"/>
      <c r="H199" s="78">
        <v>0.01</v>
      </c>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35" thickBot="1" x14ac:dyDescent="0.3">
      <c r="A200" s="311">
        <v>193</v>
      </c>
      <c r="B200" s="79" t="s">
        <v>95</v>
      </c>
      <c r="C200" s="77">
        <v>160305</v>
      </c>
      <c r="D200" s="138" t="s">
        <v>2675</v>
      </c>
      <c r="E200" s="142" t="s">
        <v>2687</v>
      </c>
      <c r="F200" s="140"/>
      <c r="G200" s="77"/>
      <c r="H200" s="78">
        <v>0.1</v>
      </c>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35" thickBot="1" x14ac:dyDescent="0.3">
      <c r="A201" s="311">
        <v>194</v>
      </c>
      <c r="B201" s="79" t="s">
        <v>95</v>
      </c>
      <c r="C201" s="77">
        <v>160303</v>
      </c>
      <c r="D201" s="138" t="s">
        <v>2679</v>
      </c>
      <c r="E201" s="142" t="s">
        <v>2687</v>
      </c>
      <c r="F201" s="140"/>
      <c r="G201" s="77"/>
      <c r="H201" s="78">
        <v>0.01</v>
      </c>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35" thickBot="1" x14ac:dyDescent="0.3">
      <c r="A202" s="311">
        <v>195</v>
      </c>
      <c r="B202" s="79" t="s">
        <v>95</v>
      </c>
      <c r="C202" s="77" t="s">
        <v>511</v>
      </c>
      <c r="D202" s="138" t="s">
        <v>2681</v>
      </c>
      <c r="E202" s="142" t="s">
        <v>2687</v>
      </c>
      <c r="F202" s="140"/>
      <c r="G202" s="77"/>
      <c r="H202" s="78">
        <v>0.17</v>
      </c>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35" thickBot="1" x14ac:dyDescent="0.3">
      <c r="A203" s="311">
        <v>196</v>
      </c>
      <c r="B203" s="79" t="s">
        <v>95</v>
      </c>
      <c r="C203" s="77" t="s">
        <v>511</v>
      </c>
      <c r="D203" s="138" t="s">
        <v>2681</v>
      </c>
      <c r="E203" s="142" t="s">
        <v>2687</v>
      </c>
      <c r="F203" s="140"/>
      <c r="G203" s="77"/>
      <c r="H203" s="78">
        <v>0.01</v>
      </c>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35" thickBot="1" x14ac:dyDescent="0.3">
      <c r="A204" s="311">
        <v>197</v>
      </c>
      <c r="B204" s="79" t="s">
        <v>95</v>
      </c>
      <c r="C204" s="77">
        <v>160305</v>
      </c>
      <c r="D204" s="138" t="s">
        <v>2675</v>
      </c>
      <c r="E204" s="142" t="s">
        <v>2687</v>
      </c>
      <c r="F204" s="140"/>
      <c r="G204" s="77"/>
      <c r="H204" s="78">
        <v>0.2</v>
      </c>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35" thickBot="1" x14ac:dyDescent="0.3">
      <c r="A205" s="311">
        <v>198</v>
      </c>
      <c r="B205" s="79" t="s">
        <v>134</v>
      </c>
      <c r="C205" s="77" t="s">
        <v>515</v>
      </c>
      <c r="D205" s="138" t="s">
        <v>2680</v>
      </c>
      <c r="E205" s="142" t="s">
        <v>2687</v>
      </c>
      <c r="F205" s="140"/>
      <c r="G205" s="77"/>
      <c r="H205" s="78">
        <v>4</v>
      </c>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35" thickBot="1" x14ac:dyDescent="0.3">
      <c r="A206" s="311">
        <v>199</v>
      </c>
      <c r="B206" s="79" t="s">
        <v>134</v>
      </c>
      <c r="C206" s="77" t="s">
        <v>515</v>
      </c>
      <c r="D206" s="138" t="s">
        <v>2680</v>
      </c>
      <c r="E206" s="142" t="s">
        <v>2687</v>
      </c>
      <c r="F206" s="140"/>
      <c r="G206" s="77"/>
      <c r="H206" s="78">
        <v>1</v>
      </c>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35" thickBot="1" x14ac:dyDescent="0.3">
      <c r="A207" s="311">
        <v>200</v>
      </c>
      <c r="B207" s="79" t="s">
        <v>134</v>
      </c>
      <c r="C207" s="77">
        <v>200115</v>
      </c>
      <c r="D207" s="138" t="s">
        <v>2697</v>
      </c>
      <c r="E207" s="142" t="s">
        <v>2687</v>
      </c>
      <c r="F207" s="140"/>
      <c r="G207" s="77"/>
      <c r="H207" s="78">
        <v>1</v>
      </c>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35" thickBot="1" x14ac:dyDescent="0.3">
      <c r="A208" s="311">
        <v>201</v>
      </c>
      <c r="B208" s="79" t="s">
        <v>134</v>
      </c>
      <c r="C208" s="77" t="s">
        <v>516</v>
      </c>
      <c r="D208" s="138" t="s">
        <v>2683</v>
      </c>
      <c r="E208" s="142" t="s">
        <v>2687</v>
      </c>
      <c r="F208" s="140"/>
      <c r="G208" s="77"/>
      <c r="H208" s="78">
        <v>2</v>
      </c>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35" thickBot="1" x14ac:dyDescent="0.3">
      <c r="A209" s="311">
        <v>202</v>
      </c>
      <c r="B209" s="79" t="s">
        <v>134</v>
      </c>
      <c r="C209" s="77">
        <v>160305</v>
      </c>
      <c r="D209" s="138" t="s">
        <v>2675</v>
      </c>
      <c r="E209" s="142" t="s">
        <v>2687</v>
      </c>
      <c r="F209" s="140"/>
      <c r="G209" s="77"/>
      <c r="H209" s="78">
        <v>1</v>
      </c>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35" thickBot="1" x14ac:dyDescent="0.3">
      <c r="A210" s="311">
        <v>203</v>
      </c>
      <c r="B210" s="79" t="s">
        <v>134</v>
      </c>
      <c r="C210" s="77" t="s">
        <v>510</v>
      </c>
      <c r="D210" s="138" t="s">
        <v>2692</v>
      </c>
      <c r="E210" s="142" t="s">
        <v>2687</v>
      </c>
      <c r="F210" s="140"/>
      <c r="G210" s="77"/>
      <c r="H210" s="78">
        <v>1</v>
      </c>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35" thickBot="1" x14ac:dyDescent="0.3">
      <c r="A211" s="311">
        <v>204</v>
      </c>
      <c r="B211" s="79" t="s">
        <v>134</v>
      </c>
      <c r="C211" s="77">
        <v>160303</v>
      </c>
      <c r="D211" s="138" t="s">
        <v>2679</v>
      </c>
      <c r="E211" s="142" t="s">
        <v>2687</v>
      </c>
      <c r="F211" s="140"/>
      <c r="G211" s="77"/>
      <c r="H211" s="78">
        <v>1.2</v>
      </c>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35" thickBot="1" x14ac:dyDescent="0.3">
      <c r="A212" s="311">
        <v>205</v>
      </c>
      <c r="B212" s="79" t="s">
        <v>134</v>
      </c>
      <c r="C212" s="77">
        <v>160303</v>
      </c>
      <c r="D212" s="138" t="s">
        <v>2679</v>
      </c>
      <c r="E212" s="142" t="s">
        <v>2687</v>
      </c>
      <c r="F212" s="140"/>
      <c r="G212" s="77"/>
      <c r="H212" s="78">
        <v>5.0000000000000001E-3</v>
      </c>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35" thickBot="1" x14ac:dyDescent="0.3">
      <c r="A213" s="311">
        <v>206</v>
      </c>
      <c r="B213" s="79" t="s">
        <v>134</v>
      </c>
      <c r="C213" s="77">
        <v>160303</v>
      </c>
      <c r="D213" s="138" t="s">
        <v>2679</v>
      </c>
      <c r="E213" s="142" t="s">
        <v>2687</v>
      </c>
      <c r="F213" s="140"/>
      <c r="G213" s="77"/>
      <c r="H213" s="78">
        <v>0.2</v>
      </c>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35" thickBot="1" x14ac:dyDescent="0.3">
      <c r="A214" s="311">
        <v>207</v>
      </c>
      <c r="B214" s="79" t="s">
        <v>134</v>
      </c>
      <c r="C214" s="77">
        <v>160303</v>
      </c>
      <c r="D214" s="138" t="s">
        <v>2679</v>
      </c>
      <c r="E214" s="142" t="s">
        <v>2687</v>
      </c>
      <c r="F214" s="140"/>
      <c r="G214" s="77"/>
      <c r="H214" s="78">
        <v>5.0000000000000001E-3</v>
      </c>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35" thickBot="1" x14ac:dyDescent="0.3">
      <c r="A215" s="311">
        <v>208</v>
      </c>
      <c r="B215" s="79" t="s">
        <v>134</v>
      </c>
      <c r="C215" s="77">
        <v>160303</v>
      </c>
      <c r="D215" s="138" t="s">
        <v>2679</v>
      </c>
      <c r="E215" s="142" t="s">
        <v>2687</v>
      </c>
      <c r="F215" s="140"/>
      <c r="G215" s="77"/>
      <c r="H215" s="78">
        <v>3.5000000000000003E-2</v>
      </c>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35" thickBot="1" x14ac:dyDescent="0.3">
      <c r="A216" s="311">
        <v>209</v>
      </c>
      <c r="B216" s="79" t="s">
        <v>134</v>
      </c>
      <c r="C216" s="77">
        <v>160303</v>
      </c>
      <c r="D216" s="138" t="s">
        <v>2679</v>
      </c>
      <c r="E216" s="142" t="s">
        <v>2687</v>
      </c>
      <c r="F216" s="140"/>
      <c r="G216" s="77"/>
      <c r="H216" s="78">
        <v>20</v>
      </c>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35" thickBot="1" x14ac:dyDescent="0.3">
      <c r="A217" s="311">
        <v>210</v>
      </c>
      <c r="B217" s="79" t="s">
        <v>134</v>
      </c>
      <c r="C217" s="77">
        <v>161001</v>
      </c>
      <c r="D217" s="138" t="s">
        <v>2686</v>
      </c>
      <c r="E217" s="142" t="s">
        <v>2687</v>
      </c>
      <c r="F217" s="140"/>
      <c r="G217" s="77"/>
      <c r="H217" s="78">
        <v>4</v>
      </c>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35" thickBot="1" x14ac:dyDescent="0.3">
      <c r="A218" s="311">
        <v>211</v>
      </c>
      <c r="B218" s="79" t="s">
        <v>134</v>
      </c>
      <c r="C218" s="77">
        <v>160305</v>
      </c>
      <c r="D218" s="138" t="s">
        <v>2675</v>
      </c>
      <c r="E218" s="142" t="s">
        <v>2687</v>
      </c>
      <c r="F218" s="140"/>
      <c r="G218" s="77"/>
      <c r="H218" s="78">
        <v>0.1</v>
      </c>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35" thickBot="1" x14ac:dyDescent="0.3">
      <c r="A219" s="311">
        <v>212</v>
      </c>
      <c r="B219" s="79" t="s">
        <v>134</v>
      </c>
      <c r="C219" s="77">
        <v>161001</v>
      </c>
      <c r="D219" s="138" t="s">
        <v>2686</v>
      </c>
      <c r="E219" s="142" t="s">
        <v>2687</v>
      </c>
      <c r="F219" s="140"/>
      <c r="G219" s="77"/>
      <c r="H219" s="78">
        <v>4</v>
      </c>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35" thickBot="1" x14ac:dyDescent="0.3">
      <c r="A220" s="311">
        <v>213</v>
      </c>
      <c r="B220" s="79" t="s">
        <v>134</v>
      </c>
      <c r="C220" s="77">
        <v>161001</v>
      </c>
      <c r="D220" s="138" t="s">
        <v>2686</v>
      </c>
      <c r="E220" s="142" t="s">
        <v>2687</v>
      </c>
      <c r="F220" s="140"/>
      <c r="G220" s="77"/>
      <c r="H220" s="78">
        <v>3</v>
      </c>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35" thickBot="1" x14ac:dyDescent="0.3">
      <c r="A221" s="311">
        <v>214</v>
      </c>
      <c r="B221" s="79" t="s">
        <v>134</v>
      </c>
      <c r="C221" s="77">
        <v>161001</v>
      </c>
      <c r="D221" s="138" t="s">
        <v>2686</v>
      </c>
      <c r="E221" s="142" t="s">
        <v>2687</v>
      </c>
      <c r="F221" s="140"/>
      <c r="G221" s="77"/>
      <c r="H221" s="78">
        <v>1</v>
      </c>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35" thickBot="1" x14ac:dyDescent="0.3">
      <c r="A222" s="311">
        <v>215</v>
      </c>
      <c r="B222" s="79" t="s">
        <v>134</v>
      </c>
      <c r="C222" s="77">
        <v>161001</v>
      </c>
      <c r="D222" s="138" t="s">
        <v>2686</v>
      </c>
      <c r="E222" s="142" t="s">
        <v>2687</v>
      </c>
      <c r="F222" s="140"/>
      <c r="G222" s="77"/>
      <c r="H222" s="78">
        <v>2</v>
      </c>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35" thickBot="1" x14ac:dyDescent="0.3">
      <c r="A223" s="311">
        <v>216</v>
      </c>
      <c r="B223" s="79" t="s">
        <v>134</v>
      </c>
      <c r="C223" s="77" t="s">
        <v>509</v>
      </c>
      <c r="D223" s="138" t="s">
        <v>2693</v>
      </c>
      <c r="E223" s="142" t="s">
        <v>2687</v>
      </c>
      <c r="F223" s="140"/>
      <c r="G223" s="77"/>
      <c r="H223" s="78">
        <v>1</v>
      </c>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35" thickBot="1" x14ac:dyDescent="0.3">
      <c r="A224" s="311">
        <v>217</v>
      </c>
      <c r="B224" s="79" t="s">
        <v>134</v>
      </c>
      <c r="C224" s="77">
        <v>160303</v>
      </c>
      <c r="D224" s="138" t="s">
        <v>2679</v>
      </c>
      <c r="E224" s="142" t="s">
        <v>2687</v>
      </c>
      <c r="F224" s="140"/>
      <c r="G224" s="77"/>
      <c r="H224" s="78">
        <v>0.25</v>
      </c>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35" thickBot="1" x14ac:dyDescent="0.3">
      <c r="A225" s="311">
        <v>218</v>
      </c>
      <c r="B225" s="79" t="s">
        <v>134</v>
      </c>
      <c r="C225" s="77">
        <v>160303</v>
      </c>
      <c r="D225" s="138" t="s">
        <v>2679</v>
      </c>
      <c r="E225" s="142" t="s">
        <v>2687</v>
      </c>
      <c r="F225" s="140"/>
      <c r="G225" s="77"/>
      <c r="H225" s="78">
        <v>0.1</v>
      </c>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35" thickBot="1" x14ac:dyDescent="0.3">
      <c r="A226" s="311">
        <v>219</v>
      </c>
      <c r="B226" s="79" t="s">
        <v>134</v>
      </c>
      <c r="C226" s="77">
        <v>110111</v>
      </c>
      <c r="D226" s="138" t="s">
        <v>2691</v>
      </c>
      <c r="E226" s="142" t="s">
        <v>2687</v>
      </c>
      <c r="F226" s="140"/>
      <c r="G226" s="77"/>
      <c r="H226" s="78">
        <v>0.46</v>
      </c>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35" thickBot="1" x14ac:dyDescent="0.3">
      <c r="A227" s="311">
        <v>220</v>
      </c>
      <c r="B227" s="79" t="s">
        <v>134</v>
      </c>
      <c r="C227" s="77">
        <v>160303</v>
      </c>
      <c r="D227" s="138" t="s">
        <v>2679</v>
      </c>
      <c r="E227" s="142" t="s">
        <v>2687</v>
      </c>
      <c r="F227" s="140"/>
      <c r="G227" s="77"/>
      <c r="H227" s="78">
        <v>0.05</v>
      </c>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35" thickBot="1" x14ac:dyDescent="0.3">
      <c r="A228" s="311">
        <v>221</v>
      </c>
      <c r="B228" s="79" t="s">
        <v>134</v>
      </c>
      <c r="C228" s="77">
        <v>110111</v>
      </c>
      <c r="D228" s="138" t="s">
        <v>2691</v>
      </c>
      <c r="E228" s="142" t="s">
        <v>2687</v>
      </c>
      <c r="F228" s="140"/>
      <c r="G228" s="77"/>
      <c r="H228" s="78">
        <v>1.4999999999999999E-2</v>
      </c>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35" thickBot="1" x14ac:dyDescent="0.3">
      <c r="A229" s="311">
        <v>222</v>
      </c>
      <c r="B229" s="79" t="s">
        <v>134</v>
      </c>
      <c r="C229" s="77">
        <v>160303</v>
      </c>
      <c r="D229" s="138" t="s">
        <v>2679</v>
      </c>
      <c r="E229" s="142" t="s">
        <v>2687</v>
      </c>
      <c r="F229" s="140"/>
      <c r="G229" s="77"/>
      <c r="H229" s="78">
        <v>5.0000000000000001E-3</v>
      </c>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35" thickBot="1" x14ac:dyDescent="0.3">
      <c r="A230" s="311">
        <v>223</v>
      </c>
      <c r="B230" s="79" t="s">
        <v>134</v>
      </c>
      <c r="C230" s="77" t="s">
        <v>511</v>
      </c>
      <c r="D230" s="138" t="s">
        <v>2681</v>
      </c>
      <c r="E230" s="142" t="s">
        <v>2687</v>
      </c>
      <c r="F230" s="140"/>
      <c r="G230" s="77"/>
      <c r="H230" s="78">
        <v>5.0000000000000001E-3</v>
      </c>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35" thickBot="1" x14ac:dyDescent="0.3">
      <c r="A231" s="311">
        <v>224</v>
      </c>
      <c r="B231" s="79" t="s">
        <v>134</v>
      </c>
      <c r="C231" s="77" t="s">
        <v>511</v>
      </c>
      <c r="D231" s="138" t="s">
        <v>2681</v>
      </c>
      <c r="E231" s="142" t="s">
        <v>2687</v>
      </c>
      <c r="F231" s="140"/>
      <c r="G231" s="77"/>
      <c r="H231" s="78">
        <v>5.0000000000000001E-3</v>
      </c>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35" thickBot="1" x14ac:dyDescent="0.3">
      <c r="A232" s="311">
        <v>225</v>
      </c>
      <c r="B232" s="79" t="s">
        <v>988</v>
      </c>
      <c r="C232" s="77">
        <v>160303</v>
      </c>
      <c r="D232" s="138" t="s">
        <v>2679</v>
      </c>
      <c r="E232" s="142" t="s">
        <v>2687</v>
      </c>
      <c r="F232" s="140"/>
      <c r="G232" s="77"/>
      <c r="H232" s="78">
        <v>0.08</v>
      </c>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35" thickBot="1" x14ac:dyDescent="0.3">
      <c r="A233" s="311">
        <v>226</v>
      </c>
      <c r="B233" s="79" t="s">
        <v>988</v>
      </c>
      <c r="C233" s="77" t="s">
        <v>511</v>
      </c>
      <c r="D233" s="138" t="s">
        <v>2681</v>
      </c>
      <c r="E233" s="142" t="s">
        <v>2687</v>
      </c>
      <c r="F233" s="140"/>
      <c r="G233" s="77"/>
      <c r="H233" s="78">
        <v>1</v>
      </c>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35" thickBot="1" x14ac:dyDescent="0.3">
      <c r="A234" s="311">
        <v>227</v>
      </c>
      <c r="B234" s="79" t="s">
        <v>988</v>
      </c>
      <c r="C234" s="77">
        <v>161001</v>
      </c>
      <c r="D234" s="138" t="s">
        <v>2686</v>
      </c>
      <c r="E234" s="142" t="s">
        <v>2687</v>
      </c>
      <c r="F234" s="140"/>
      <c r="G234" s="77"/>
      <c r="H234" s="78">
        <v>1</v>
      </c>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35" thickBot="1" x14ac:dyDescent="0.3">
      <c r="A235" s="311">
        <v>228</v>
      </c>
      <c r="B235" s="79" t="s">
        <v>988</v>
      </c>
      <c r="C235" s="77">
        <v>160903</v>
      </c>
      <c r="D235" s="138" t="s">
        <v>2684</v>
      </c>
      <c r="E235" s="142" t="s">
        <v>2687</v>
      </c>
      <c r="F235" s="140"/>
      <c r="G235" s="77"/>
      <c r="H235" s="78">
        <v>0.4</v>
      </c>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35" thickBot="1" x14ac:dyDescent="0.3">
      <c r="A236" s="311">
        <v>229</v>
      </c>
      <c r="B236" s="79" t="s">
        <v>988</v>
      </c>
      <c r="C236" s="77" t="s">
        <v>510</v>
      </c>
      <c r="D236" s="138" t="s">
        <v>2692</v>
      </c>
      <c r="E236" s="142" t="s">
        <v>2687</v>
      </c>
      <c r="F236" s="140"/>
      <c r="G236" s="77"/>
      <c r="H236" s="78">
        <v>0.01</v>
      </c>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35" thickBot="1" x14ac:dyDescent="0.3">
      <c r="A237" s="311">
        <v>230</v>
      </c>
      <c r="B237" s="79" t="s">
        <v>988</v>
      </c>
      <c r="C237" s="77">
        <v>160305</v>
      </c>
      <c r="D237" s="138" t="s">
        <v>2675</v>
      </c>
      <c r="E237" s="142" t="s">
        <v>2687</v>
      </c>
      <c r="F237" s="140"/>
      <c r="G237" s="77"/>
      <c r="H237" s="78">
        <v>5.0000000000000001E-3</v>
      </c>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35" thickBot="1" x14ac:dyDescent="0.3">
      <c r="A238" s="311">
        <v>231</v>
      </c>
      <c r="B238" s="79" t="s">
        <v>988</v>
      </c>
      <c r="C238" s="77">
        <v>161001</v>
      </c>
      <c r="D238" s="138" t="s">
        <v>2686</v>
      </c>
      <c r="E238" s="142" t="s">
        <v>2687</v>
      </c>
      <c r="F238" s="140"/>
      <c r="G238" s="77"/>
      <c r="H238" s="78">
        <v>13</v>
      </c>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35" thickBot="1" x14ac:dyDescent="0.3">
      <c r="A239" s="311">
        <v>232</v>
      </c>
      <c r="B239" s="79" t="s">
        <v>152</v>
      </c>
      <c r="C239" s="77">
        <v>130507</v>
      </c>
      <c r="D239" s="138" t="s">
        <v>2676</v>
      </c>
      <c r="E239" s="142" t="s">
        <v>2688</v>
      </c>
      <c r="F239" s="140"/>
      <c r="G239" s="77"/>
      <c r="H239" s="78">
        <v>4</v>
      </c>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35" thickBot="1" x14ac:dyDescent="0.3">
      <c r="A240" s="311">
        <v>233</v>
      </c>
      <c r="B240" s="79" t="s">
        <v>152</v>
      </c>
      <c r="C240" s="77">
        <v>161002</v>
      </c>
      <c r="D240" s="138" t="s">
        <v>2678</v>
      </c>
      <c r="E240" s="142" t="s">
        <v>2687</v>
      </c>
      <c r="F240" s="140"/>
      <c r="G240" s="77"/>
      <c r="H240" s="78">
        <v>24.22</v>
      </c>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35" thickBot="1" x14ac:dyDescent="0.3">
      <c r="A241" s="311">
        <v>234</v>
      </c>
      <c r="B241" s="79" t="s">
        <v>152</v>
      </c>
      <c r="C241" s="77">
        <v>161002</v>
      </c>
      <c r="D241" s="138" t="s">
        <v>2678</v>
      </c>
      <c r="E241" s="142" t="s">
        <v>2687</v>
      </c>
      <c r="F241" s="140"/>
      <c r="G241" s="77"/>
      <c r="H241" s="78">
        <v>14.12</v>
      </c>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35" thickBot="1" x14ac:dyDescent="0.3">
      <c r="A242" s="311">
        <v>235</v>
      </c>
      <c r="B242" s="79" t="s">
        <v>152</v>
      </c>
      <c r="C242" s="77">
        <v>161002</v>
      </c>
      <c r="D242" s="138" t="s">
        <v>2678</v>
      </c>
      <c r="E242" s="142" t="s">
        <v>2687</v>
      </c>
      <c r="F242" s="140"/>
      <c r="G242" s="77"/>
      <c r="H242" s="78">
        <v>26.4</v>
      </c>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35" thickBot="1" x14ac:dyDescent="0.3">
      <c r="A243" s="311">
        <v>236</v>
      </c>
      <c r="B243" s="79" t="s">
        <v>152</v>
      </c>
      <c r="C243" s="77">
        <v>161002</v>
      </c>
      <c r="D243" s="138" t="s">
        <v>2678</v>
      </c>
      <c r="E243" s="142" t="s">
        <v>2687</v>
      </c>
      <c r="F243" s="140"/>
      <c r="G243" s="77"/>
      <c r="H243" s="78">
        <v>26.88</v>
      </c>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35" thickBot="1" x14ac:dyDescent="0.3">
      <c r="A244" s="311">
        <v>237</v>
      </c>
      <c r="B244" s="79" t="s">
        <v>152</v>
      </c>
      <c r="C244" s="77">
        <v>161002</v>
      </c>
      <c r="D244" s="138" t="s">
        <v>2678</v>
      </c>
      <c r="E244" s="142" t="s">
        <v>2687</v>
      </c>
      <c r="F244" s="140"/>
      <c r="G244" s="77"/>
      <c r="H244" s="78">
        <v>22.14</v>
      </c>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35" thickBot="1" x14ac:dyDescent="0.3">
      <c r="A245" s="311">
        <v>238</v>
      </c>
      <c r="B245" s="79" t="s">
        <v>152</v>
      </c>
      <c r="C245" s="77">
        <v>161002</v>
      </c>
      <c r="D245" s="138" t="s">
        <v>2678</v>
      </c>
      <c r="E245" s="142" t="s">
        <v>2687</v>
      </c>
      <c r="F245" s="140"/>
      <c r="G245" s="77"/>
      <c r="H245" s="78">
        <v>26.04</v>
      </c>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35" thickBot="1" x14ac:dyDescent="0.3">
      <c r="A246" s="311">
        <v>239</v>
      </c>
      <c r="B246" s="79" t="s">
        <v>152</v>
      </c>
      <c r="C246" s="77">
        <v>161002</v>
      </c>
      <c r="D246" s="138" t="s">
        <v>2678</v>
      </c>
      <c r="E246" s="142" t="s">
        <v>2687</v>
      </c>
      <c r="F246" s="140"/>
      <c r="G246" s="77"/>
      <c r="H246" s="78">
        <v>26.2</v>
      </c>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35" thickBot="1" x14ac:dyDescent="0.3">
      <c r="A247" s="311">
        <v>240</v>
      </c>
      <c r="B247" s="79" t="s">
        <v>168</v>
      </c>
      <c r="C247" s="77">
        <v>130507</v>
      </c>
      <c r="D247" s="138" t="s">
        <v>2676</v>
      </c>
      <c r="E247" s="142" t="s">
        <v>2687</v>
      </c>
      <c r="F247" s="140"/>
      <c r="G247" s="77"/>
      <c r="H247" s="78">
        <v>6</v>
      </c>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35" thickBot="1" x14ac:dyDescent="0.3">
      <c r="A248" s="311">
        <v>241</v>
      </c>
      <c r="B248" s="79" t="s">
        <v>168</v>
      </c>
      <c r="C248" s="77">
        <v>130507</v>
      </c>
      <c r="D248" s="138" t="s">
        <v>2676</v>
      </c>
      <c r="E248" s="142" t="s">
        <v>2687</v>
      </c>
      <c r="F248" s="140"/>
      <c r="G248" s="77"/>
      <c r="H248" s="78">
        <v>14</v>
      </c>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35" thickBot="1" x14ac:dyDescent="0.3">
      <c r="A249" s="311">
        <v>242</v>
      </c>
      <c r="B249" s="79" t="s">
        <v>168</v>
      </c>
      <c r="C249" s="77">
        <v>161002</v>
      </c>
      <c r="D249" s="138" t="s">
        <v>2678</v>
      </c>
      <c r="E249" s="142" t="s">
        <v>2687</v>
      </c>
      <c r="F249" s="140"/>
      <c r="G249" s="77"/>
      <c r="H249" s="78">
        <v>30</v>
      </c>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35" thickBot="1" x14ac:dyDescent="0.3">
      <c r="A250" s="311">
        <v>243</v>
      </c>
      <c r="B250" s="79" t="s">
        <v>168</v>
      </c>
      <c r="C250" s="77">
        <v>161002</v>
      </c>
      <c r="D250" s="138" t="s">
        <v>2678</v>
      </c>
      <c r="E250" s="142" t="s">
        <v>2687</v>
      </c>
      <c r="F250" s="140"/>
      <c r="G250" s="77"/>
      <c r="H250" s="78">
        <v>8</v>
      </c>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35" thickBot="1" x14ac:dyDescent="0.3">
      <c r="A251" s="311">
        <v>244</v>
      </c>
      <c r="B251" s="79" t="s">
        <v>168</v>
      </c>
      <c r="C251" s="77">
        <v>161002</v>
      </c>
      <c r="D251" s="138" t="s">
        <v>2678</v>
      </c>
      <c r="E251" s="142" t="s">
        <v>2687</v>
      </c>
      <c r="F251" s="140"/>
      <c r="G251" s="77"/>
      <c r="H251" s="78">
        <v>18</v>
      </c>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35" thickBot="1" x14ac:dyDescent="0.3">
      <c r="A252" s="311">
        <v>245</v>
      </c>
      <c r="B252" s="79" t="s">
        <v>174</v>
      </c>
      <c r="C252" s="77">
        <v>190703</v>
      </c>
      <c r="D252" s="138" t="s">
        <v>2689</v>
      </c>
      <c r="E252" s="142" t="s">
        <v>2687</v>
      </c>
      <c r="F252" s="140"/>
      <c r="G252" s="77"/>
      <c r="H252" s="78">
        <v>25.04</v>
      </c>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35" thickBot="1" x14ac:dyDescent="0.3">
      <c r="A253" s="311">
        <v>246</v>
      </c>
      <c r="B253" s="79" t="s">
        <v>174</v>
      </c>
      <c r="C253" s="77">
        <v>190703</v>
      </c>
      <c r="D253" s="138" t="s">
        <v>2689</v>
      </c>
      <c r="E253" s="142" t="s">
        <v>2687</v>
      </c>
      <c r="F253" s="140"/>
      <c r="G253" s="77"/>
      <c r="H253" s="78">
        <v>25.78</v>
      </c>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35" thickBot="1" x14ac:dyDescent="0.3">
      <c r="A254" s="311">
        <v>247</v>
      </c>
      <c r="B254" s="79" t="s">
        <v>174</v>
      </c>
      <c r="C254" s="77">
        <v>190703</v>
      </c>
      <c r="D254" s="138" t="s">
        <v>2689</v>
      </c>
      <c r="E254" s="142" t="s">
        <v>2687</v>
      </c>
      <c r="F254" s="140"/>
      <c r="G254" s="77"/>
      <c r="H254" s="78">
        <v>26.24</v>
      </c>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35" thickBot="1" x14ac:dyDescent="0.3">
      <c r="A255" s="311">
        <v>248</v>
      </c>
      <c r="B255" s="79" t="s">
        <v>174</v>
      </c>
      <c r="C255" s="77">
        <v>190703</v>
      </c>
      <c r="D255" s="138" t="s">
        <v>2689</v>
      </c>
      <c r="E255" s="142" t="s">
        <v>2687</v>
      </c>
      <c r="F255" s="140"/>
      <c r="G255" s="77"/>
      <c r="H255" s="78">
        <v>26.26</v>
      </c>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35" thickBot="1" x14ac:dyDescent="0.3">
      <c r="A256" s="311">
        <v>249</v>
      </c>
      <c r="B256" s="79" t="s">
        <v>174</v>
      </c>
      <c r="C256" s="77">
        <v>190703</v>
      </c>
      <c r="D256" s="138" t="s">
        <v>2689</v>
      </c>
      <c r="E256" s="142" t="s">
        <v>2687</v>
      </c>
      <c r="F256" s="140"/>
      <c r="G256" s="77"/>
      <c r="H256" s="78">
        <v>26.72</v>
      </c>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35" thickBot="1" x14ac:dyDescent="0.3">
      <c r="A257" s="311">
        <v>250</v>
      </c>
      <c r="B257" s="79" t="s">
        <v>174</v>
      </c>
      <c r="C257" s="77">
        <v>190703</v>
      </c>
      <c r="D257" s="138" t="s">
        <v>2689</v>
      </c>
      <c r="E257" s="142" t="s">
        <v>2687</v>
      </c>
      <c r="F257" s="140"/>
      <c r="G257" s="77"/>
      <c r="H257" s="78">
        <v>26.42</v>
      </c>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35" thickBot="1" x14ac:dyDescent="0.3">
      <c r="A258" s="311">
        <v>251</v>
      </c>
      <c r="B258" s="79" t="s">
        <v>174</v>
      </c>
      <c r="C258" s="77">
        <v>190703</v>
      </c>
      <c r="D258" s="138" t="s">
        <v>2689</v>
      </c>
      <c r="E258" s="142" t="s">
        <v>2687</v>
      </c>
      <c r="F258" s="140"/>
      <c r="G258" s="77"/>
      <c r="H258" s="78">
        <v>27.1</v>
      </c>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35" thickBot="1" x14ac:dyDescent="0.3">
      <c r="A259" s="311">
        <v>252</v>
      </c>
      <c r="B259" s="79" t="s">
        <v>174</v>
      </c>
      <c r="C259" s="77">
        <v>190703</v>
      </c>
      <c r="D259" s="138" t="s">
        <v>2689</v>
      </c>
      <c r="E259" s="142" t="s">
        <v>2687</v>
      </c>
      <c r="F259" s="140"/>
      <c r="G259" s="77"/>
      <c r="H259" s="78">
        <v>26.62</v>
      </c>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35" thickBot="1" x14ac:dyDescent="0.3">
      <c r="A260" s="311">
        <v>253</v>
      </c>
      <c r="B260" s="79" t="s">
        <v>174</v>
      </c>
      <c r="C260" s="77">
        <v>190703</v>
      </c>
      <c r="D260" s="138" t="s">
        <v>2689</v>
      </c>
      <c r="E260" s="142" t="s">
        <v>2687</v>
      </c>
      <c r="F260" s="140"/>
      <c r="G260" s="77"/>
      <c r="H260" s="78">
        <v>26.92</v>
      </c>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35" thickBot="1" x14ac:dyDescent="0.3">
      <c r="A261" s="311">
        <v>254</v>
      </c>
      <c r="B261" s="79" t="s">
        <v>174</v>
      </c>
      <c r="C261" s="77">
        <v>190703</v>
      </c>
      <c r="D261" s="138" t="s">
        <v>2689</v>
      </c>
      <c r="E261" s="142" t="s">
        <v>2687</v>
      </c>
      <c r="F261" s="140"/>
      <c r="G261" s="77"/>
      <c r="H261" s="78">
        <v>27.04</v>
      </c>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35" thickBot="1" x14ac:dyDescent="0.3">
      <c r="A262" s="311">
        <v>255</v>
      </c>
      <c r="B262" s="79" t="s">
        <v>174</v>
      </c>
      <c r="C262" s="77">
        <v>190703</v>
      </c>
      <c r="D262" s="138" t="s">
        <v>2689</v>
      </c>
      <c r="E262" s="142" t="s">
        <v>2687</v>
      </c>
      <c r="F262" s="140"/>
      <c r="G262" s="77"/>
      <c r="H262" s="78">
        <v>27.04</v>
      </c>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35" thickBot="1" x14ac:dyDescent="0.3">
      <c r="A263" s="311">
        <v>256</v>
      </c>
      <c r="B263" s="79" t="s">
        <v>174</v>
      </c>
      <c r="C263" s="77">
        <v>190703</v>
      </c>
      <c r="D263" s="138" t="s">
        <v>2689</v>
      </c>
      <c r="E263" s="142" t="s">
        <v>2687</v>
      </c>
      <c r="F263" s="140"/>
      <c r="G263" s="77"/>
      <c r="H263" s="78">
        <v>24.56</v>
      </c>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35" thickBot="1" x14ac:dyDescent="0.3">
      <c r="A264" s="311">
        <v>257</v>
      </c>
      <c r="B264" s="79" t="s">
        <v>174</v>
      </c>
      <c r="C264" s="77">
        <v>190703</v>
      </c>
      <c r="D264" s="138" t="s">
        <v>2689</v>
      </c>
      <c r="E264" s="142" t="s">
        <v>2687</v>
      </c>
      <c r="F264" s="140"/>
      <c r="G264" s="77"/>
      <c r="H264" s="78">
        <v>25.42</v>
      </c>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35" thickBot="1" x14ac:dyDescent="0.3">
      <c r="A265" s="311">
        <v>258</v>
      </c>
      <c r="B265" s="79" t="s">
        <v>174</v>
      </c>
      <c r="C265" s="77">
        <v>190703</v>
      </c>
      <c r="D265" s="138" t="s">
        <v>2689</v>
      </c>
      <c r="E265" s="142" t="s">
        <v>2687</v>
      </c>
      <c r="F265" s="140"/>
      <c r="G265" s="77"/>
      <c r="H265" s="78">
        <v>26.32</v>
      </c>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35" thickBot="1" x14ac:dyDescent="0.3">
      <c r="A266" s="311">
        <v>259</v>
      </c>
      <c r="B266" s="79" t="s">
        <v>174</v>
      </c>
      <c r="C266" s="77">
        <v>161002</v>
      </c>
      <c r="D266" s="138" t="s">
        <v>2678</v>
      </c>
      <c r="E266" s="142" t="s">
        <v>2687</v>
      </c>
      <c r="F266" s="140"/>
      <c r="G266" s="77"/>
      <c r="H266" s="78">
        <v>26.54</v>
      </c>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35" thickBot="1" x14ac:dyDescent="0.3">
      <c r="A267" s="311">
        <v>260</v>
      </c>
      <c r="B267" s="79" t="s">
        <v>174</v>
      </c>
      <c r="C267" s="77">
        <v>190703</v>
      </c>
      <c r="D267" s="138" t="s">
        <v>2689</v>
      </c>
      <c r="E267" s="142" t="s">
        <v>2687</v>
      </c>
      <c r="F267" s="140"/>
      <c r="G267" s="77"/>
      <c r="H267" s="78">
        <v>25</v>
      </c>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35" thickBot="1" x14ac:dyDescent="0.3">
      <c r="A268" s="311">
        <v>261</v>
      </c>
      <c r="B268" s="79" t="s">
        <v>174</v>
      </c>
      <c r="C268" s="77">
        <v>190703</v>
      </c>
      <c r="D268" s="138" t="s">
        <v>2689</v>
      </c>
      <c r="E268" s="142" t="s">
        <v>2687</v>
      </c>
      <c r="F268" s="140"/>
      <c r="G268" s="77"/>
      <c r="H268" s="78">
        <v>26.62</v>
      </c>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35" thickBot="1" x14ac:dyDescent="0.3">
      <c r="A269" s="311">
        <v>262</v>
      </c>
      <c r="B269" s="79" t="s">
        <v>174</v>
      </c>
      <c r="C269" s="77">
        <v>190703</v>
      </c>
      <c r="D269" s="138" t="s">
        <v>2689</v>
      </c>
      <c r="E269" s="142" t="s">
        <v>2687</v>
      </c>
      <c r="F269" s="140"/>
      <c r="G269" s="77"/>
      <c r="H269" s="78">
        <v>27.1</v>
      </c>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35" thickBot="1" x14ac:dyDescent="0.3">
      <c r="A270" s="311">
        <v>263</v>
      </c>
      <c r="B270" s="79" t="s">
        <v>2378</v>
      </c>
      <c r="C270" s="77">
        <v>130507</v>
      </c>
      <c r="D270" s="138" t="s">
        <v>2676</v>
      </c>
      <c r="E270" s="142" t="s">
        <v>2687</v>
      </c>
      <c r="F270" s="140"/>
      <c r="G270" s="77"/>
      <c r="H270" s="78">
        <v>20</v>
      </c>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35" thickBot="1" x14ac:dyDescent="0.3">
      <c r="A271" s="311">
        <v>264</v>
      </c>
      <c r="B271" s="79" t="s">
        <v>2378</v>
      </c>
      <c r="C271" s="77">
        <v>130507</v>
      </c>
      <c r="D271" s="138" t="s">
        <v>2676</v>
      </c>
      <c r="E271" s="142" t="s">
        <v>2687</v>
      </c>
      <c r="F271" s="140"/>
      <c r="G271" s="77"/>
      <c r="H271" s="78">
        <v>20</v>
      </c>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35" thickBot="1" x14ac:dyDescent="0.3">
      <c r="A272" s="311">
        <v>265</v>
      </c>
      <c r="B272" s="79" t="s">
        <v>2378</v>
      </c>
      <c r="C272" s="77">
        <v>161001</v>
      </c>
      <c r="D272" s="138" t="s">
        <v>2686</v>
      </c>
      <c r="E272" s="142" t="s">
        <v>2687</v>
      </c>
      <c r="F272" s="140"/>
      <c r="G272" s="77"/>
      <c r="H272" s="78">
        <v>9</v>
      </c>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35" thickBot="1" x14ac:dyDescent="0.3">
      <c r="A273" s="311">
        <v>266</v>
      </c>
      <c r="B273" s="79" t="s">
        <v>2378</v>
      </c>
      <c r="C273" s="77">
        <v>160303</v>
      </c>
      <c r="D273" s="138" t="s">
        <v>2679</v>
      </c>
      <c r="E273" s="142" t="s">
        <v>2687</v>
      </c>
      <c r="F273" s="140"/>
      <c r="G273" s="77"/>
      <c r="H273" s="78">
        <v>0.8</v>
      </c>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35" thickBot="1" x14ac:dyDescent="0.3">
      <c r="A274" s="311">
        <v>267</v>
      </c>
      <c r="B274" s="79" t="s">
        <v>2378</v>
      </c>
      <c r="C274" s="77">
        <v>160303</v>
      </c>
      <c r="D274" s="138" t="s">
        <v>2679</v>
      </c>
      <c r="E274" s="142" t="s">
        <v>2687</v>
      </c>
      <c r="F274" s="140"/>
      <c r="G274" s="77"/>
      <c r="H274" s="78">
        <v>0.8</v>
      </c>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35" thickBot="1" x14ac:dyDescent="0.3">
      <c r="A275" s="311">
        <v>268</v>
      </c>
      <c r="B275" s="79" t="s">
        <v>2378</v>
      </c>
      <c r="C275" s="77" t="s">
        <v>515</v>
      </c>
      <c r="D275" s="138" t="s">
        <v>2680</v>
      </c>
      <c r="E275" s="142" t="s">
        <v>2687</v>
      </c>
      <c r="F275" s="140"/>
      <c r="G275" s="77"/>
      <c r="H275" s="78">
        <v>0.6</v>
      </c>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35" thickBot="1" x14ac:dyDescent="0.3">
      <c r="A276" s="311">
        <v>269</v>
      </c>
      <c r="B276" s="79" t="s">
        <v>2378</v>
      </c>
      <c r="C276" s="77">
        <v>110111</v>
      </c>
      <c r="D276" s="138" t="s">
        <v>2691</v>
      </c>
      <c r="E276" s="142" t="s">
        <v>2687</v>
      </c>
      <c r="F276" s="140"/>
      <c r="G276" s="77"/>
      <c r="H276" s="78">
        <v>20</v>
      </c>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35" thickBot="1" x14ac:dyDescent="0.3">
      <c r="A277" s="311">
        <v>270</v>
      </c>
      <c r="B277" s="79" t="s">
        <v>2378</v>
      </c>
      <c r="C277" s="77" t="s">
        <v>515</v>
      </c>
      <c r="D277" s="138" t="s">
        <v>2680</v>
      </c>
      <c r="E277" s="142" t="s">
        <v>2687</v>
      </c>
      <c r="F277" s="140"/>
      <c r="G277" s="77"/>
      <c r="H277" s="78">
        <v>21.96</v>
      </c>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35" thickBot="1" x14ac:dyDescent="0.3">
      <c r="A278" s="311">
        <v>271</v>
      </c>
      <c r="B278" s="79" t="s">
        <v>2378</v>
      </c>
      <c r="C278" s="77">
        <v>160303</v>
      </c>
      <c r="D278" s="138" t="s">
        <v>2679</v>
      </c>
      <c r="E278" s="142" t="s">
        <v>2687</v>
      </c>
      <c r="F278" s="140"/>
      <c r="G278" s="77"/>
      <c r="H278" s="78">
        <v>4</v>
      </c>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35" thickBot="1" x14ac:dyDescent="0.3">
      <c r="A279" s="311">
        <v>272</v>
      </c>
      <c r="B279" s="79" t="s">
        <v>2378</v>
      </c>
      <c r="C279" s="77" t="s">
        <v>515</v>
      </c>
      <c r="D279" s="138" t="s">
        <v>2680</v>
      </c>
      <c r="E279" s="142" t="s">
        <v>2687</v>
      </c>
      <c r="F279" s="140"/>
      <c r="G279" s="77"/>
      <c r="H279" s="78">
        <v>5</v>
      </c>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35" thickBot="1" x14ac:dyDescent="0.3">
      <c r="A280" s="311">
        <v>273</v>
      </c>
      <c r="B280" s="79" t="s">
        <v>2378</v>
      </c>
      <c r="C280" s="77">
        <v>161002</v>
      </c>
      <c r="D280" s="138" t="s">
        <v>2678</v>
      </c>
      <c r="E280" s="142" t="s">
        <v>2687</v>
      </c>
      <c r="F280" s="140"/>
      <c r="G280" s="77"/>
      <c r="H280" s="78">
        <v>25</v>
      </c>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35" thickBot="1" x14ac:dyDescent="0.3">
      <c r="A281" s="311">
        <v>274</v>
      </c>
      <c r="B281" s="79" t="s">
        <v>2378</v>
      </c>
      <c r="C281" s="77">
        <v>160114</v>
      </c>
      <c r="D281" s="138" t="s">
        <v>2698</v>
      </c>
      <c r="E281" s="142" t="s">
        <v>2687</v>
      </c>
      <c r="F281" s="140"/>
      <c r="G281" s="77"/>
      <c r="H281" s="78">
        <v>18</v>
      </c>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35" thickBot="1" x14ac:dyDescent="0.3">
      <c r="A282" s="311">
        <v>275</v>
      </c>
      <c r="B282" s="79" t="s">
        <v>841</v>
      </c>
      <c r="C282" s="77" t="s">
        <v>516</v>
      </c>
      <c r="D282" s="138" t="s">
        <v>2683</v>
      </c>
      <c r="E282" s="142" t="s">
        <v>2687</v>
      </c>
      <c r="F282" s="140"/>
      <c r="G282" s="77"/>
      <c r="H282" s="78">
        <v>1</v>
      </c>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35" thickBot="1" x14ac:dyDescent="0.3">
      <c r="A283" s="311">
        <v>276</v>
      </c>
      <c r="B283" s="79" t="s">
        <v>841</v>
      </c>
      <c r="C283" s="77" t="s">
        <v>511</v>
      </c>
      <c r="D283" s="138" t="s">
        <v>2681</v>
      </c>
      <c r="E283" s="142" t="s">
        <v>2687</v>
      </c>
      <c r="F283" s="140"/>
      <c r="G283" s="77"/>
      <c r="H283" s="78">
        <v>6</v>
      </c>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35" thickBot="1" x14ac:dyDescent="0.3">
      <c r="A284" s="311">
        <v>277</v>
      </c>
      <c r="B284" s="79" t="s">
        <v>841</v>
      </c>
      <c r="C284" s="77">
        <v>110105</v>
      </c>
      <c r="D284" s="138" t="s">
        <v>2695</v>
      </c>
      <c r="E284" s="142" t="s">
        <v>2687</v>
      </c>
      <c r="F284" s="140"/>
      <c r="G284" s="77"/>
      <c r="H284" s="78">
        <v>0.4</v>
      </c>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35" thickBot="1" x14ac:dyDescent="0.3">
      <c r="A285" s="311">
        <v>278</v>
      </c>
      <c r="B285" s="79" t="s">
        <v>841</v>
      </c>
      <c r="C285" s="77" t="s">
        <v>510</v>
      </c>
      <c r="D285" s="138" t="s">
        <v>2692</v>
      </c>
      <c r="E285" s="142" t="s">
        <v>2687</v>
      </c>
      <c r="F285" s="140"/>
      <c r="G285" s="77"/>
      <c r="H285" s="78">
        <v>1.2</v>
      </c>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35" thickBot="1" x14ac:dyDescent="0.3">
      <c r="A286" s="311">
        <v>279</v>
      </c>
      <c r="B286" s="79" t="s">
        <v>841</v>
      </c>
      <c r="C286" s="77">
        <v>160904</v>
      </c>
      <c r="D286" s="138" t="s">
        <v>2694</v>
      </c>
      <c r="E286" s="142" t="s">
        <v>2687</v>
      </c>
      <c r="F286" s="140"/>
      <c r="G286" s="77"/>
      <c r="H286" s="78">
        <v>0.03</v>
      </c>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35" thickBot="1" x14ac:dyDescent="0.3">
      <c r="A287" s="311">
        <v>280</v>
      </c>
      <c r="B287" s="79" t="s">
        <v>841</v>
      </c>
      <c r="C287" s="77" t="s">
        <v>515</v>
      </c>
      <c r="D287" s="138" t="s">
        <v>2680</v>
      </c>
      <c r="E287" s="142" t="s">
        <v>2687</v>
      </c>
      <c r="F287" s="140"/>
      <c r="G287" s="77"/>
      <c r="H287" s="78">
        <v>0.6</v>
      </c>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35" thickBot="1" x14ac:dyDescent="0.3">
      <c r="A288" s="311">
        <v>281</v>
      </c>
      <c r="B288" s="79" t="s">
        <v>841</v>
      </c>
      <c r="C288" s="77">
        <v>161001</v>
      </c>
      <c r="D288" s="138" t="s">
        <v>2686</v>
      </c>
      <c r="E288" s="142" t="s">
        <v>2687</v>
      </c>
      <c r="F288" s="140"/>
      <c r="G288" s="77"/>
      <c r="H288" s="78">
        <v>3</v>
      </c>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35" thickBot="1" x14ac:dyDescent="0.3">
      <c r="A289" s="311">
        <v>282</v>
      </c>
      <c r="B289" s="79" t="s">
        <v>841</v>
      </c>
      <c r="C289" s="77" t="s">
        <v>516</v>
      </c>
      <c r="D289" s="138" t="s">
        <v>2683</v>
      </c>
      <c r="E289" s="142" t="s">
        <v>2687</v>
      </c>
      <c r="F289" s="140"/>
      <c r="G289" s="77"/>
      <c r="H289" s="78">
        <v>1</v>
      </c>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35" thickBot="1" x14ac:dyDescent="0.3">
      <c r="A290" s="311">
        <v>283</v>
      </c>
      <c r="B290" s="79" t="s">
        <v>841</v>
      </c>
      <c r="C290" s="77" t="s">
        <v>511</v>
      </c>
      <c r="D290" s="138" t="s">
        <v>2681</v>
      </c>
      <c r="E290" s="142" t="s">
        <v>2687</v>
      </c>
      <c r="F290" s="140"/>
      <c r="G290" s="77"/>
      <c r="H290" s="78">
        <v>7</v>
      </c>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35" thickBot="1" x14ac:dyDescent="0.3">
      <c r="A291" s="311">
        <v>284</v>
      </c>
      <c r="B291" s="79" t="s">
        <v>841</v>
      </c>
      <c r="C291" s="77">
        <v>110111</v>
      </c>
      <c r="D291" s="138" t="s">
        <v>2691</v>
      </c>
      <c r="E291" s="142" t="s">
        <v>2687</v>
      </c>
      <c r="F291" s="140"/>
      <c r="G291" s="77"/>
      <c r="H291" s="78">
        <v>1.6</v>
      </c>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35" thickBot="1" x14ac:dyDescent="0.3">
      <c r="A292" s="311">
        <v>285</v>
      </c>
      <c r="B292" s="79" t="s">
        <v>841</v>
      </c>
      <c r="C292" s="77">
        <v>160709</v>
      </c>
      <c r="D292" s="138" t="s">
        <v>2703</v>
      </c>
      <c r="E292" s="142" t="s">
        <v>2687</v>
      </c>
      <c r="F292" s="140"/>
      <c r="G292" s="77"/>
      <c r="H292" s="78">
        <v>0.05</v>
      </c>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35" thickBot="1" x14ac:dyDescent="0.3">
      <c r="A293" s="311">
        <v>286</v>
      </c>
      <c r="B293" s="79" t="s">
        <v>841</v>
      </c>
      <c r="C293" s="77">
        <v>160904</v>
      </c>
      <c r="D293" s="138" t="s">
        <v>2694</v>
      </c>
      <c r="E293" s="142" t="s">
        <v>2687</v>
      </c>
      <c r="F293" s="140"/>
      <c r="G293" s="77"/>
      <c r="H293" s="78">
        <v>7.4999999999999997E-2</v>
      </c>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35" thickBot="1" x14ac:dyDescent="0.3">
      <c r="A294" s="311">
        <v>287</v>
      </c>
      <c r="B294" s="79" t="s">
        <v>841</v>
      </c>
      <c r="C294" s="77" t="s">
        <v>515</v>
      </c>
      <c r="D294" s="138" t="s">
        <v>2680</v>
      </c>
      <c r="E294" s="142" t="s">
        <v>2687</v>
      </c>
      <c r="F294" s="140"/>
      <c r="G294" s="77"/>
      <c r="H294" s="78">
        <v>0.4</v>
      </c>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35" thickBot="1" x14ac:dyDescent="0.3">
      <c r="A295" s="311">
        <v>288</v>
      </c>
      <c r="B295" s="79" t="s">
        <v>841</v>
      </c>
      <c r="C295" s="77" t="s">
        <v>510</v>
      </c>
      <c r="D295" s="138" t="s">
        <v>2692</v>
      </c>
      <c r="E295" s="142" t="s">
        <v>2687</v>
      </c>
      <c r="F295" s="140"/>
      <c r="G295" s="77"/>
      <c r="H295" s="78">
        <v>0.2</v>
      </c>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35" thickBot="1" x14ac:dyDescent="0.3">
      <c r="A296" s="311">
        <v>289</v>
      </c>
      <c r="B296" s="79" t="s">
        <v>841</v>
      </c>
      <c r="C296" s="77">
        <v>110106</v>
      </c>
      <c r="D296" s="138" t="s">
        <v>2696</v>
      </c>
      <c r="E296" s="142" t="s">
        <v>2687</v>
      </c>
      <c r="F296" s="140"/>
      <c r="G296" s="77"/>
      <c r="H296" s="78">
        <v>5.0000000000000001E-3</v>
      </c>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35" thickBot="1" x14ac:dyDescent="0.3">
      <c r="A297" s="311">
        <v>290</v>
      </c>
      <c r="B297" s="79" t="s">
        <v>841</v>
      </c>
      <c r="C297" s="77" t="s">
        <v>511</v>
      </c>
      <c r="D297" s="138" t="s">
        <v>2681</v>
      </c>
      <c r="E297" s="142" t="s">
        <v>2687</v>
      </c>
      <c r="F297" s="140"/>
      <c r="G297" s="77"/>
      <c r="H297" s="78">
        <v>1</v>
      </c>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35" thickBot="1" x14ac:dyDescent="0.3">
      <c r="A298" s="311">
        <v>291</v>
      </c>
      <c r="B298" s="79" t="s">
        <v>841</v>
      </c>
      <c r="C298" s="77">
        <v>110105</v>
      </c>
      <c r="D298" s="138" t="s">
        <v>2695</v>
      </c>
      <c r="E298" s="142" t="s">
        <v>2687</v>
      </c>
      <c r="F298" s="140"/>
      <c r="G298" s="77"/>
      <c r="H298" s="78">
        <v>0.8</v>
      </c>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35" thickBot="1" x14ac:dyDescent="0.3">
      <c r="A299" s="311">
        <v>292</v>
      </c>
      <c r="B299" s="79" t="s">
        <v>841</v>
      </c>
      <c r="C299" s="77" t="s">
        <v>510</v>
      </c>
      <c r="D299" s="138" t="s">
        <v>2692</v>
      </c>
      <c r="E299" s="142" t="s">
        <v>2687</v>
      </c>
      <c r="F299" s="140"/>
      <c r="G299" s="77"/>
      <c r="H299" s="78">
        <v>1</v>
      </c>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35" thickBot="1" x14ac:dyDescent="0.3">
      <c r="A300" s="311">
        <v>293</v>
      </c>
      <c r="B300" s="79" t="s">
        <v>841</v>
      </c>
      <c r="C300" s="77" t="s">
        <v>510</v>
      </c>
      <c r="D300" s="138" t="s">
        <v>2692</v>
      </c>
      <c r="E300" s="142" t="s">
        <v>2687</v>
      </c>
      <c r="F300" s="140"/>
      <c r="G300" s="77"/>
      <c r="H300" s="78">
        <v>2.8</v>
      </c>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35" thickBot="1" x14ac:dyDescent="0.3">
      <c r="A301" s="311">
        <v>294</v>
      </c>
      <c r="B301" s="79" t="s">
        <v>841</v>
      </c>
      <c r="C301" s="77" t="s">
        <v>510</v>
      </c>
      <c r="D301" s="138" t="s">
        <v>2692</v>
      </c>
      <c r="E301" s="142" t="s">
        <v>2687</v>
      </c>
      <c r="F301" s="140"/>
      <c r="G301" s="77"/>
      <c r="H301" s="78">
        <v>0.17499999999999999</v>
      </c>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35" thickBot="1" x14ac:dyDescent="0.3">
      <c r="A302" s="311">
        <v>295</v>
      </c>
      <c r="B302" s="79" t="s">
        <v>841</v>
      </c>
      <c r="C302" s="77" t="s">
        <v>506</v>
      </c>
      <c r="D302" s="138" t="s">
        <v>2685</v>
      </c>
      <c r="E302" s="142" t="s">
        <v>2687</v>
      </c>
      <c r="F302" s="140"/>
      <c r="G302" s="77"/>
      <c r="H302" s="78">
        <v>0.05</v>
      </c>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35" thickBot="1" x14ac:dyDescent="0.3">
      <c r="A303" s="311">
        <v>296</v>
      </c>
      <c r="B303" s="79" t="s">
        <v>841</v>
      </c>
      <c r="C303" s="77" t="s">
        <v>507</v>
      </c>
      <c r="D303" s="138" t="s">
        <v>2677</v>
      </c>
      <c r="E303" s="142" t="s">
        <v>2687</v>
      </c>
      <c r="F303" s="140"/>
      <c r="G303" s="77"/>
      <c r="H303" s="78">
        <v>1</v>
      </c>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35" thickBot="1" x14ac:dyDescent="0.3">
      <c r="A304" s="311">
        <v>297</v>
      </c>
      <c r="B304" s="79" t="s">
        <v>841</v>
      </c>
      <c r="C304" s="77">
        <v>160303</v>
      </c>
      <c r="D304" s="138" t="s">
        <v>2679</v>
      </c>
      <c r="E304" s="142" t="s">
        <v>2687</v>
      </c>
      <c r="F304" s="140"/>
      <c r="G304" s="77"/>
      <c r="H304" s="78">
        <v>0.8</v>
      </c>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35" thickBot="1" x14ac:dyDescent="0.3">
      <c r="A305" s="311">
        <v>298</v>
      </c>
      <c r="B305" s="79" t="s">
        <v>841</v>
      </c>
      <c r="C305" s="77">
        <v>160904</v>
      </c>
      <c r="D305" s="138" t="s">
        <v>2694</v>
      </c>
      <c r="E305" s="142" t="s">
        <v>2687</v>
      </c>
      <c r="F305" s="140"/>
      <c r="G305" s="77"/>
      <c r="H305" s="78">
        <v>1</v>
      </c>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35" thickBot="1" x14ac:dyDescent="0.3">
      <c r="A306" s="311">
        <v>299</v>
      </c>
      <c r="B306" s="79" t="s">
        <v>841</v>
      </c>
      <c r="C306" s="77" t="s">
        <v>515</v>
      </c>
      <c r="D306" s="138" t="s">
        <v>2680</v>
      </c>
      <c r="E306" s="142" t="s">
        <v>2687</v>
      </c>
      <c r="F306" s="140"/>
      <c r="G306" s="77"/>
      <c r="H306" s="78">
        <v>3</v>
      </c>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35" thickBot="1" x14ac:dyDescent="0.3">
      <c r="A307" s="311">
        <v>300</v>
      </c>
      <c r="B307" s="79" t="s">
        <v>841</v>
      </c>
      <c r="C307" s="77">
        <v>160303</v>
      </c>
      <c r="D307" s="138" t="s">
        <v>2679</v>
      </c>
      <c r="E307" s="142" t="s">
        <v>2687</v>
      </c>
      <c r="F307" s="140"/>
      <c r="G307" s="77"/>
      <c r="H307" s="78">
        <v>1</v>
      </c>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35" thickBot="1" x14ac:dyDescent="0.3">
      <c r="A308" s="311">
        <v>301</v>
      </c>
      <c r="B308" s="79" t="s">
        <v>841</v>
      </c>
      <c r="C308" s="77" t="s">
        <v>507</v>
      </c>
      <c r="D308" s="138" t="s">
        <v>2677</v>
      </c>
      <c r="E308" s="142" t="s">
        <v>2687</v>
      </c>
      <c r="F308" s="140"/>
      <c r="G308" s="77"/>
      <c r="H308" s="78">
        <v>0.8</v>
      </c>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35" thickBot="1" x14ac:dyDescent="0.3">
      <c r="A309" s="311">
        <v>302</v>
      </c>
      <c r="B309" s="79" t="s">
        <v>841</v>
      </c>
      <c r="C309" s="77">
        <v>160306</v>
      </c>
      <c r="D309" s="138" t="s">
        <v>2704</v>
      </c>
      <c r="E309" s="142" t="s">
        <v>2687</v>
      </c>
      <c r="F309" s="140"/>
      <c r="G309" s="77"/>
      <c r="H309" s="78">
        <v>1</v>
      </c>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35" thickBot="1" x14ac:dyDescent="0.3">
      <c r="A310" s="311">
        <v>303</v>
      </c>
      <c r="B310" s="79" t="s">
        <v>841</v>
      </c>
      <c r="C310" s="77" t="s">
        <v>510</v>
      </c>
      <c r="D310" s="138" t="s">
        <v>2692</v>
      </c>
      <c r="E310" s="142" t="s">
        <v>2687</v>
      </c>
      <c r="F310" s="140"/>
      <c r="G310" s="77"/>
      <c r="H310" s="78">
        <v>3</v>
      </c>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35" thickBot="1" x14ac:dyDescent="0.3">
      <c r="A311" s="311">
        <v>304</v>
      </c>
      <c r="B311" s="79" t="s">
        <v>841</v>
      </c>
      <c r="C311" s="77">
        <v>160303</v>
      </c>
      <c r="D311" s="138" t="s">
        <v>2679</v>
      </c>
      <c r="E311" s="142" t="s">
        <v>2687</v>
      </c>
      <c r="F311" s="140"/>
      <c r="G311" s="77"/>
      <c r="H311" s="78">
        <v>8</v>
      </c>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35" thickBot="1" x14ac:dyDescent="0.3">
      <c r="A312" s="311">
        <v>305</v>
      </c>
      <c r="B312" s="79" t="s">
        <v>841</v>
      </c>
      <c r="C312" s="77">
        <v>161001</v>
      </c>
      <c r="D312" s="138" t="s">
        <v>2686</v>
      </c>
      <c r="E312" s="142" t="s">
        <v>2687</v>
      </c>
      <c r="F312" s="140"/>
      <c r="G312" s="77"/>
      <c r="H312" s="78">
        <v>0.2</v>
      </c>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35" thickBot="1" x14ac:dyDescent="0.3">
      <c r="A313" s="311">
        <v>306</v>
      </c>
      <c r="B313" s="79" t="s">
        <v>841</v>
      </c>
      <c r="C313" s="77">
        <v>160303</v>
      </c>
      <c r="D313" s="138" t="s">
        <v>2679</v>
      </c>
      <c r="E313" s="142" t="s">
        <v>2687</v>
      </c>
      <c r="F313" s="140"/>
      <c r="G313" s="77"/>
      <c r="H313" s="78">
        <v>1</v>
      </c>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35" thickBot="1" x14ac:dyDescent="0.3">
      <c r="A314" s="311">
        <v>307</v>
      </c>
      <c r="B314" s="79" t="s">
        <v>841</v>
      </c>
      <c r="C314" s="77">
        <v>160303</v>
      </c>
      <c r="D314" s="138" t="s">
        <v>2679</v>
      </c>
      <c r="E314" s="142" t="s">
        <v>2687</v>
      </c>
      <c r="F314" s="140"/>
      <c r="G314" s="77"/>
      <c r="H314" s="78">
        <v>1</v>
      </c>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35" thickBot="1" x14ac:dyDescent="0.3">
      <c r="A315" s="311">
        <v>308</v>
      </c>
      <c r="B315" s="79" t="s">
        <v>841</v>
      </c>
      <c r="C315" s="77">
        <v>110105</v>
      </c>
      <c r="D315" s="138" t="s">
        <v>2695</v>
      </c>
      <c r="E315" s="142" t="s">
        <v>2687</v>
      </c>
      <c r="F315" s="140"/>
      <c r="G315" s="77"/>
      <c r="H315" s="78">
        <v>0.4</v>
      </c>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35" thickBot="1" x14ac:dyDescent="0.3">
      <c r="A316" s="311">
        <v>309</v>
      </c>
      <c r="B316" s="79" t="s">
        <v>841</v>
      </c>
      <c r="C316" s="77" t="s">
        <v>510</v>
      </c>
      <c r="D316" s="138" t="s">
        <v>2692</v>
      </c>
      <c r="E316" s="142" t="s">
        <v>2687</v>
      </c>
      <c r="F316" s="140"/>
      <c r="G316" s="77"/>
      <c r="H316" s="78">
        <v>0.4</v>
      </c>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35" thickBot="1" x14ac:dyDescent="0.3">
      <c r="A317" s="311">
        <v>310</v>
      </c>
      <c r="B317" s="79" t="s">
        <v>841</v>
      </c>
      <c r="C317" s="77" t="s">
        <v>510</v>
      </c>
      <c r="D317" s="138" t="s">
        <v>2692</v>
      </c>
      <c r="E317" s="142" t="s">
        <v>2687</v>
      </c>
      <c r="F317" s="140"/>
      <c r="G317" s="77"/>
      <c r="H317" s="78">
        <v>1.6</v>
      </c>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35" thickBot="1" x14ac:dyDescent="0.3">
      <c r="A318" s="311">
        <v>311</v>
      </c>
      <c r="B318" s="79" t="s">
        <v>841</v>
      </c>
      <c r="C318" s="77" t="s">
        <v>510</v>
      </c>
      <c r="D318" s="138" t="s">
        <v>2692</v>
      </c>
      <c r="E318" s="142" t="s">
        <v>2687</v>
      </c>
      <c r="F318" s="140"/>
      <c r="G318" s="77"/>
      <c r="H318" s="78">
        <v>0.01</v>
      </c>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35" thickBot="1" x14ac:dyDescent="0.3">
      <c r="A319" s="311">
        <v>312</v>
      </c>
      <c r="B319" s="79" t="s">
        <v>841</v>
      </c>
      <c r="C319" s="77" t="s">
        <v>515</v>
      </c>
      <c r="D319" s="138" t="s">
        <v>2680</v>
      </c>
      <c r="E319" s="142" t="s">
        <v>2687</v>
      </c>
      <c r="F319" s="140"/>
      <c r="G319" s="77"/>
      <c r="H319" s="78">
        <v>1</v>
      </c>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35" thickBot="1" x14ac:dyDescent="0.3">
      <c r="A320" s="311">
        <v>313</v>
      </c>
      <c r="B320" s="79" t="s">
        <v>841</v>
      </c>
      <c r="C320" s="77">
        <v>160303</v>
      </c>
      <c r="D320" s="138" t="s">
        <v>2679</v>
      </c>
      <c r="E320" s="142" t="s">
        <v>2687</v>
      </c>
      <c r="F320" s="140"/>
      <c r="G320" s="77"/>
      <c r="H320" s="78">
        <v>0.2</v>
      </c>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35" thickBot="1" x14ac:dyDescent="0.3">
      <c r="A321" s="311">
        <v>314</v>
      </c>
      <c r="B321" s="79" t="s">
        <v>841</v>
      </c>
      <c r="C321" s="77">
        <v>160303</v>
      </c>
      <c r="D321" s="138" t="s">
        <v>2679</v>
      </c>
      <c r="E321" s="142" t="s">
        <v>2687</v>
      </c>
      <c r="F321" s="140"/>
      <c r="G321" s="77"/>
      <c r="H321" s="78">
        <v>0.02</v>
      </c>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35" thickBot="1" x14ac:dyDescent="0.3">
      <c r="A322" s="311">
        <v>315</v>
      </c>
      <c r="B322" s="79" t="s">
        <v>841</v>
      </c>
      <c r="C322" s="77">
        <v>110106</v>
      </c>
      <c r="D322" s="138" t="s">
        <v>2696</v>
      </c>
      <c r="E322" s="142" t="s">
        <v>2687</v>
      </c>
      <c r="F322" s="140"/>
      <c r="G322" s="77"/>
      <c r="H322" s="78">
        <v>0.01</v>
      </c>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35" thickBot="1" x14ac:dyDescent="0.3">
      <c r="A323" s="311">
        <v>316</v>
      </c>
      <c r="B323" s="79" t="s">
        <v>841</v>
      </c>
      <c r="C323" s="77" t="s">
        <v>516</v>
      </c>
      <c r="D323" s="138" t="s">
        <v>2683</v>
      </c>
      <c r="E323" s="142" t="s">
        <v>2687</v>
      </c>
      <c r="F323" s="140"/>
      <c r="G323" s="77"/>
      <c r="H323" s="78">
        <v>1</v>
      </c>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35" thickBot="1" x14ac:dyDescent="0.3">
      <c r="A324" s="311">
        <v>317</v>
      </c>
      <c r="B324" s="79" t="s">
        <v>841</v>
      </c>
      <c r="C324" s="77" t="s">
        <v>510</v>
      </c>
      <c r="D324" s="138" t="s">
        <v>2692</v>
      </c>
      <c r="E324" s="142" t="s">
        <v>2687</v>
      </c>
      <c r="F324" s="140"/>
      <c r="G324" s="77"/>
      <c r="H324" s="78">
        <v>0.12</v>
      </c>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35" thickBot="1" x14ac:dyDescent="0.3">
      <c r="A325" s="311">
        <v>318</v>
      </c>
      <c r="B325" s="79" t="s">
        <v>841</v>
      </c>
      <c r="C325" s="77" t="s">
        <v>510</v>
      </c>
      <c r="D325" s="138" t="s">
        <v>2692</v>
      </c>
      <c r="E325" s="142" t="s">
        <v>2687</v>
      </c>
      <c r="F325" s="140"/>
      <c r="G325" s="77"/>
      <c r="H325" s="78">
        <v>0.12</v>
      </c>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35" thickBot="1" x14ac:dyDescent="0.3">
      <c r="A326" s="311">
        <v>319</v>
      </c>
      <c r="B326" s="79" t="s">
        <v>841</v>
      </c>
      <c r="C326" s="77" t="s">
        <v>510</v>
      </c>
      <c r="D326" s="138" t="s">
        <v>2692</v>
      </c>
      <c r="E326" s="142" t="s">
        <v>2687</v>
      </c>
      <c r="F326" s="140"/>
      <c r="G326" s="77"/>
      <c r="H326" s="78">
        <v>2.8</v>
      </c>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35" thickBot="1" x14ac:dyDescent="0.3">
      <c r="A327" s="311">
        <v>320</v>
      </c>
      <c r="B327" s="79" t="s">
        <v>841</v>
      </c>
      <c r="C327" s="77">
        <v>160303</v>
      </c>
      <c r="D327" s="138" t="s">
        <v>2679</v>
      </c>
      <c r="E327" s="142" t="s">
        <v>2687</v>
      </c>
      <c r="F327" s="140"/>
      <c r="G327" s="77"/>
      <c r="H327" s="78">
        <v>1</v>
      </c>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35" thickBot="1" x14ac:dyDescent="0.3">
      <c r="A328" s="311">
        <v>321</v>
      </c>
      <c r="B328" s="79" t="s">
        <v>841</v>
      </c>
      <c r="C328" s="77">
        <v>160904</v>
      </c>
      <c r="D328" s="138" t="s">
        <v>2694</v>
      </c>
      <c r="E328" s="142" t="s">
        <v>2687</v>
      </c>
      <c r="F328" s="140"/>
      <c r="G328" s="77"/>
      <c r="H328" s="78">
        <v>0.05</v>
      </c>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35" thickBot="1" x14ac:dyDescent="0.3">
      <c r="A329" s="311">
        <v>322</v>
      </c>
      <c r="B329" s="79" t="s">
        <v>841</v>
      </c>
      <c r="C329" s="77" t="s">
        <v>510</v>
      </c>
      <c r="D329" s="138" t="s">
        <v>2692</v>
      </c>
      <c r="E329" s="142" t="s">
        <v>2687</v>
      </c>
      <c r="F329" s="140"/>
      <c r="G329" s="77"/>
      <c r="H329" s="78">
        <v>1</v>
      </c>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35" thickBot="1" x14ac:dyDescent="0.3">
      <c r="A330" s="311">
        <v>323</v>
      </c>
      <c r="B330" s="79" t="s">
        <v>841</v>
      </c>
      <c r="C330" s="77">
        <v>160903</v>
      </c>
      <c r="D330" s="138" t="s">
        <v>2684</v>
      </c>
      <c r="E330" s="142" t="s">
        <v>2687</v>
      </c>
      <c r="F330" s="140"/>
      <c r="G330" s="77"/>
      <c r="H330" s="78">
        <v>0.2</v>
      </c>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35" thickBot="1" x14ac:dyDescent="0.3">
      <c r="A331" s="311">
        <v>324</v>
      </c>
      <c r="B331" s="79" t="s">
        <v>841</v>
      </c>
      <c r="C331" s="77">
        <v>160903</v>
      </c>
      <c r="D331" s="138" t="s">
        <v>2684</v>
      </c>
      <c r="E331" s="142" t="s">
        <v>2687</v>
      </c>
      <c r="F331" s="140"/>
      <c r="G331" s="77"/>
      <c r="H331" s="78">
        <v>7.0000000000000007E-2</v>
      </c>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35" thickBot="1" x14ac:dyDescent="0.3">
      <c r="A332" s="311">
        <v>325</v>
      </c>
      <c r="B332" s="79" t="s">
        <v>841</v>
      </c>
      <c r="C332" s="77">
        <v>160903</v>
      </c>
      <c r="D332" s="138" t="s">
        <v>2684</v>
      </c>
      <c r="E332" s="142" t="s">
        <v>2687</v>
      </c>
      <c r="F332" s="140"/>
      <c r="G332" s="77"/>
      <c r="H332" s="78">
        <v>1</v>
      </c>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35" thickBot="1" x14ac:dyDescent="0.3">
      <c r="A333" s="311">
        <v>326</v>
      </c>
      <c r="B333" s="79" t="s">
        <v>1608</v>
      </c>
      <c r="C333" s="77">
        <v>161002</v>
      </c>
      <c r="D333" s="138" t="s">
        <v>2678</v>
      </c>
      <c r="E333" s="142" t="s">
        <v>2687</v>
      </c>
      <c r="F333" s="140"/>
      <c r="G333" s="77"/>
      <c r="H333" s="78">
        <v>30</v>
      </c>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35" thickBot="1" x14ac:dyDescent="0.3">
      <c r="A334" s="311">
        <v>327</v>
      </c>
      <c r="B334" s="79" t="s">
        <v>1608</v>
      </c>
      <c r="C334" s="77">
        <v>160305</v>
      </c>
      <c r="D334" s="138" t="s">
        <v>2675</v>
      </c>
      <c r="E334" s="142" t="s">
        <v>2687</v>
      </c>
      <c r="F334" s="140"/>
      <c r="G334" s="77"/>
      <c r="H334" s="78">
        <v>1</v>
      </c>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35" thickBot="1" x14ac:dyDescent="0.3">
      <c r="A335" s="311">
        <v>328</v>
      </c>
      <c r="B335" s="79" t="s">
        <v>1608</v>
      </c>
      <c r="C335" s="77">
        <v>160305</v>
      </c>
      <c r="D335" s="138" t="s">
        <v>2675</v>
      </c>
      <c r="E335" s="142" t="s">
        <v>2687</v>
      </c>
      <c r="F335" s="140"/>
      <c r="G335" s="77"/>
      <c r="H335" s="78">
        <v>1</v>
      </c>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35" thickBot="1" x14ac:dyDescent="0.3">
      <c r="A336" s="311">
        <v>329</v>
      </c>
      <c r="B336" s="79" t="s">
        <v>1608</v>
      </c>
      <c r="C336" s="77">
        <v>130508</v>
      </c>
      <c r="D336" s="138" t="s">
        <v>2702</v>
      </c>
      <c r="E336" s="142" t="s">
        <v>2687</v>
      </c>
      <c r="F336" s="140"/>
      <c r="G336" s="77"/>
      <c r="H336" s="78">
        <v>9.6</v>
      </c>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35" thickBot="1" x14ac:dyDescent="0.3">
      <c r="A337" s="311">
        <v>330</v>
      </c>
      <c r="B337" s="79" t="s">
        <v>1608</v>
      </c>
      <c r="C337" s="77">
        <v>161002</v>
      </c>
      <c r="D337" s="138" t="s">
        <v>2678</v>
      </c>
      <c r="E337" s="142" t="s">
        <v>2687</v>
      </c>
      <c r="F337" s="140"/>
      <c r="G337" s="77"/>
      <c r="H337" s="78">
        <v>30</v>
      </c>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35" thickBot="1" x14ac:dyDescent="0.3">
      <c r="A338" s="311">
        <v>331</v>
      </c>
      <c r="B338" s="79" t="s">
        <v>1608</v>
      </c>
      <c r="C338" s="77">
        <v>161002</v>
      </c>
      <c r="D338" s="138" t="s">
        <v>2678</v>
      </c>
      <c r="E338" s="142" t="s">
        <v>2687</v>
      </c>
      <c r="F338" s="140"/>
      <c r="G338" s="77"/>
      <c r="H338" s="78">
        <v>6.46</v>
      </c>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35" thickBot="1" x14ac:dyDescent="0.3">
      <c r="A339" s="311">
        <v>332</v>
      </c>
      <c r="B339" s="79" t="s">
        <v>1608</v>
      </c>
      <c r="C339" s="77">
        <v>120301</v>
      </c>
      <c r="D339" s="138" t="s">
        <v>2699</v>
      </c>
      <c r="E339" s="142" t="s">
        <v>2687</v>
      </c>
      <c r="F339" s="140"/>
      <c r="G339" s="77"/>
      <c r="H339" s="78">
        <v>2</v>
      </c>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35" thickBot="1" x14ac:dyDescent="0.3">
      <c r="A340" s="311">
        <v>333</v>
      </c>
      <c r="B340" s="79" t="s">
        <v>763</v>
      </c>
      <c r="C340" s="77">
        <v>110111</v>
      </c>
      <c r="D340" s="138" t="s">
        <v>2691</v>
      </c>
      <c r="E340" s="142" t="s">
        <v>2687</v>
      </c>
      <c r="F340" s="140"/>
      <c r="G340" s="77"/>
      <c r="H340" s="78">
        <v>2</v>
      </c>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35" thickBot="1" x14ac:dyDescent="0.3">
      <c r="A341" s="311">
        <v>334</v>
      </c>
      <c r="B341" s="79" t="s">
        <v>763</v>
      </c>
      <c r="C341" s="77">
        <v>110111</v>
      </c>
      <c r="D341" s="138" t="s">
        <v>2691</v>
      </c>
      <c r="E341" s="142" t="s">
        <v>2687</v>
      </c>
      <c r="F341" s="140"/>
      <c r="G341" s="77"/>
      <c r="H341" s="78">
        <v>4</v>
      </c>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35" thickBot="1" x14ac:dyDescent="0.3">
      <c r="A342" s="311">
        <v>335</v>
      </c>
      <c r="B342" s="79" t="s">
        <v>763</v>
      </c>
      <c r="C342" s="77">
        <v>110111</v>
      </c>
      <c r="D342" s="138" t="s">
        <v>2691</v>
      </c>
      <c r="E342" s="142" t="s">
        <v>2687</v>
      </c>
      <c r="F342" s="140"/>
      <c r="G342" s="77"/>
      <c r="H342" s="78">
        <v>1</v>
      </c>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35" thickBot="1" x14ac:dyDescent="0.3">
      <c r="A343" s="311">
        <v>336</v>
      </c>
      <c r="B343" s="79" t="s">
        <v>763</v>
      </c>
      <c r="C343" s="77">
        <v>110111</v>
      </c>
      <c r="D343" s="138" t="s">
        <v>2691</v>
      </c>
      <c r="E343" s="142" t="s">
        <v>2687</v>
      </c>
      <c r="F343" s="140"/>
      <c r="G343" s="77"/>
      <c r="H343" s="78">
        <v>1</v>
      </c>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35" thickBot="1" x14ac:dyDescent="0.3">
      <c r="A344" s="311">
        <v>337</v>
      </c>
      <c r="B344" s="79" t="s">
        <v>763</v>
      </c>
      <c r="C344" s="77">
        <v>110111</v>
      </c>
      <c r="D344" s="138" t="s">
        <v>2691</v>
      </c>
      <c r="E344" s="142" t="s">
        <v>2687</v>
      </c>
      <c r="F344" s="140"/>
      <c r="G344" s="77"/>
      <c r="H344" s="78">
        <v>1</v>
      </c>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35" thickBot="1" x14ac:dyDescent="0.3">
      <c r="A345" s="311">
        <v>338</v>
      </c>
      <c r="B345" s="79" t="s">
        <v>763</v>
      </c>
      <c r="C345" s="77">
        <v>110111</v>
      </c>
      <c r="D345" s="138" t="s">
        <v>2691</v>
      </c>
      <c r="E345" s="142" t="s">
        <v>2687</v>
      </c>
      <c r="F345" s="140"/>
      <c r="G345" s="77"/>
      <c r="H345" s="78">
        <v>1</v>
      </c>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35" thickBot="1" x14ac:dyDescent="0.3">
      <c r="A346" s="311">
        <v>339</v>
      </c>
      <c r="B346" s="79" t="s">
        <v>763</v>
      </c>
      <c r="C346" s="77">
        <v>160303</v>
      </c>
      <c r="D346" s="138" t="s">
        <v>2679</v>
      </c>
      <c r="E346" s="142" t="s">
        <v>2687</v>
      </c>
      <c r="F346" s="140"/>
      <c r="G346" s="77"/>
      <c r="H346" s="78">
        <v>1</v>
      </c>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35" thickBot="1" x14ac:dyDescent="0.3">
      <c r="A347" s="311">
        <v>340</v>
      </c>
      <c r="B347" s="79" t="s">
        <v>763</v>
      </c>
      <c r="C347" s="77" t="s">
        <v>506</v>
      </c>
      <c r="D347" s="138" t="s">
        <v>2685</v>
      </c>
      <c r="E347" s="142" t="s">
        <v>2687</v>
      </c>
      <c r="F347" s="140"/>
      <c r="G347" s="77"/>
      <c r="H347" s="78">
        <v>1</v>
      </c>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35" thickBot="1" x14ac:dyDescent="0.3">
      <c r="A348" s="311">
        <v>341</v>
      </c>
      <c r="B348" s="79" t="s">
        <v>763</v>
      </c>
      <c r="C348" s="77" t="s">
        <v>507</v>
      </c>
      <c r="D348" s="138" t="s">
        <v>2677</v>
      </c>
      <c r="E348" s="142" t="s">
        <v>2687</v>
      </c>
      <c r="F348" s="140"/>
      <c r="G348" s="77"/>
      <c r="H348" s="78">
        <v>0.2</v>
      </c>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35" thickBot="1" x14ac:dyDescent="0.3">
      <c r="A349" s="311">
        <v>342</v>
      </c>
      <c r="B349" s="79" t="s">
        <v>763</v>
      </c>
      <c r="C349" s="77" t="s">
        <v>510</v>
      </c>
      <c r="D349" s="138" t="s">
        <v>2692</v>
      </c>
      <c r="E349" s="142" t="s">
        <v>2687</v>
      </c>
      <c r="F349" s="140"/>
      <c r="G349" s="77"/>
      <c r="H349" s="78">
        <v>5.0000000000000001E-3</v>
      </c>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35" thickBot="1" x14ac:dyDescent="0.3">
      <c r="A350" s="311">
        <v>343</v>
      </c>
      <c r="B350" s="79" t="s">
        <v>763</v>
      </c>
      <c r="C350" s="77">
        <v>160303</v>
      </c>
      <c r="D350" s="138" t="s">
        <v>2679</v>
      </c>
      <c r="E350" s="142" t="s">
        <v>2687</v>
      </c>
      <c r="F350" s="140"/>
      <c r="G350" s="77"/>
      <c r="H350" s="78">
        <v>0.2</v>
      </c>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35" thickBot="1" x14ac:dyDescent="0.3">
      <c r="A351" s="311">
        <v>344</v>
      </c>
      <c r="B351" s="79" t="s">
        <v>763</v>
      </c>
      <c r="C351" s="77">
        <v>160303</v>
      </c>
      <c r="D351" s="138" t="s">
        <v>2679</v>
      </c>
      <c r="E351" s="142" t="s">
        <v>2687</v>
      </c>
      <c r="F351" s="140"/>
      <c r="G351" s="77"/>
      <c r="H351" s="78">
        <v>0.01</v>
      </c>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35" thickBot="1" x14ac:dyDescent="0.3">
      <c r="A352" s="311">
        <v>345</v>
      </c>
      <c r="B352" s="79" t="s">
        <v>763</v>
      </c>
      <c r="C352" s="77">
        <v>200128</v>
      </c>
      <c r="D352" s="138" t="s">
        <v>2705</v>
      </c>
      <c r="E352" s="142" t="s">
        <v>2687</v>
      </c>
      <c r="F352" s="140"/>
      <c r="G352" s="77"/>
      <c r="H352" s="78">
        <v>1.4999999999999999E-2</v>
      </c>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35" thickBot="1" x14ac:dyDescent="0.3">
      <c r="A353" s="311">
        <v>346</v>
      </c>
      <c r="B353" s="79" t="s">
        <v>763</v>
      </c>
      <c r="C353" s="77">
        <v>160305</v>
      </c>
      <c r="D353" s="138" t="s">
        <v>2675</v>
      </c>
      <c r="E353" s="142" t="s">
        <v>2687</v>
      </c>
      <c r="F353" s="140"/>
      <c r="G353" s="77"/>
      <c r="H353" s="78">
        <v>0.12</v>
      </c>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35" thickBot="1" x14ac:dyDescent="0.3">
      <c r="A354" s="311">
        <v>347</v>
      </c>
      <c r="B354" s="79" t="s">
        <v>763</v>
      </c>
      <c r="C354" s="77">
        <v>161001</v>
      </c>
      <c r="D354" s="138" t="s">
        <v>2686</v>
      </c>
      <c r="E354" s="142" t="s">
        <v>2687</v>
      </c>
      <c r="F354" s="140"/>
      <c r="G354" s="77"/>
      <c r="H354" s="78">
        <v>1.2999999999999999E-2</v>
      </c>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35" thickBot="1" x14ac:dyDescent="0.3">
      <c r="A355" s="311">
        <v>348</v>
      </c>
      <c r="B355" s="79" t="s">
        <v>763</v>
      </c>
      <c r="C355" s="77" t="s">
        <v>515</v>
      </c>
      <c r="D355" s="138" t="s">
        <v>2680</v>
      </c>
      <c r="E355" s="142" t="s">
        <v>2687</v>
      </c>
      <c r="F355" s="140"/>
      <c r="G355" s="77"/>
      <c r="H355" s="78">
        <v>5.0000000000000001E-3</v>
      </c>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35" thickBot="1" x14ac:dyDescent="0.3">
      <c r="A356" s="311">
        <v>349</v>
      </c>
      <c r="B356" s="79" t="s">
        <v>763</v>
      </c>
      <c r="C356" s="77" t="s">
        <v>511</v>
      </c>
      <c r="D356" s="138" t="s">
        <v>2681</v>
      </c>
      <c r="E356" s="142" t="s">
        <v>2687</v>
      </c>
      <c r="F356" s="140"/>
      <c r="G356" s="77"/>
      <c r="H356" s="78">
        <v>5.0000000000000001E-3</v>
      </c>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t="s">
        <v>763</v>
      </c>
      <c r="C357" s="77" t="s">
        <v>515</v>
      </c>
      <c r="D357" s="138" t="s">
        <v>2680</v>
      </c>
      <c r="E357" s="142" t="s">
        <v>2706</v>
      </c>
      <c r="F357" s="140"/>
      <c r="G357" s="77"/>
      <c r="H357" s="78">
        <v>5.0000000000000001E-3</v>
      </c>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35" thickBot="1" x14ac:dyDescent="0.3">
      <c r="A358" s="311">
        <v>351</v>
      </c>
      <c r="B358" s="79" t="s">
        <v>763</v>
      </c>
      <c r="C358" s="77">
        <v>160303</v>
      </c>
      <c r="D358" s="138" t="s">
        <v>2679</v>
      </c>
      <c r="E358" s="142" t="s">
        <v>2687</v>
      </c>
      <c r="F358" s="140"/>
      <c r="G358" s="77"/>
      <c r="H358" s="78">
        <v>5.0000000000000001E-3</v>
      </c>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35" thickBot="1" x14ac:dyDescent="0.3">
      <c r="A359" s="311">
        <v>352</v>
      </c>
      <c r="B359" s="79" t="s">
        <v>763</v>
      </c>
      <c r="C359" s="77">
        <v>160303</v>
      </c>
      <c r="D359" s="138" t="s">
        <v>2679</v>
      </c>
      <c r="E359" s="142" t="s">
        <v>2687</v>
      </c>
      <c r="F359" s="140"/>
      <c r="G359" s="77"/>
      <c r="H359" s="78">
        <v>5.0000000000000001E-3</v>
      </c>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35" thickBot="1" x14ac:dyDescent="0.3">
      <c r="A360" s="311">
        <v>353</v>
      </c>
      <c r="B360" s="79" t="s">
        <v>763</v>
      </c>
      <c r="C360" s="77">
        <v>160303</v>
      </c>
      <c r="D360" s="138" t="s">
        <v>2679</v>
      </c>
      <c r="E360" s="142" t="s">
        <v>2687</v>
      </c>
      <c r="F360" s="140"/>
      <c r="G360" s="77"/>
      <c r="H360" s="78">
        <v>6</v>
      </c>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35" thickBot="1" x14ac:dyDescent="0.3">
      <c r="A361" s="311">
        <v>354</v>
      </c>
      <c r="B361" s="79" t="s">
        <v>763</v>
      </c>
      <c r="C361" s="77">
        <v>160904</v>
      </c>
      <c r="D361" s="138" t="s">
        <v>2694</v>
      </c>
      <c r="E361" s="142" t="s">
        <v>2687</v>
      </c>
      <c r="F361" s="140"/>
      <c r="G361" s="77"/>
      <c r="H361" s="78">
        <v>0.01</v>
      </c>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35" thickBot="1" x14ac:dyDescent="0.3">
      <c r="A362" s="311">
        <v>355</v>
      </c>
      <c r="B362" s="79" t="s">
        <v>763</v>
      </c>
      <c r="C362" s="77" t="s">
        <v>509</v>
      </c>
      <c r="D362" s="138" t="s">
        <v>2693</v>
      </c>
      <c r="E362" s="142" t="s">
        <v>2687</v>
      </c>
      <c r="F362" s="140"/>
      <c r="G362" s="77"/>
      <c r="H362" s="78">
        <v>1</v>
      </c>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35" thickBot="1" x14ac:dyDescent="0.3">
      <c r="A363" s="311">
        <v>356</v>
      </c>
      <c r="B363" s="79" t="s">
        <v>763</v>
      </c>
      <c r="C363" s="77">
        <v>161001</v>
      </c>
      <c r="D363" s="138" t="s">
        <v>2686</v>
      </c>
      <c r="E363" s="142" t="s">
        <v>2687</v>
      </c>
      <c r="F363" s="140"/>
      <c r="G363" s="77"/>
      <c r="H363" s="78">
        <v>3</v>
      </c>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35" thickBot="1" x14ac:dyDescent="0.3">
      <c r="A364" s="311">
        <v>357</v>
      </c>
      <c r="B364" s="79" t="s">
        <v>763</v>
      </c>
      <c r="C364" s="77">
        <v>110106</v>
      </c>
      <c r="D364" s="138" t="s">
        <v>2696</v>
      </c>
      <c r="E364" s="142" t="s">
        <v>2687</v>
      </c>
      <c r="F364" s="140"/>
      <c r="G364" s="77"/>
      <c r="H364" s="78">
        <v>2</v>
      </c>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35" thickBot="1" x14ac:dyDescent="0.3">
      <c r="A365" s="311">
        <v>358</v>
      </c>
      <c r="B365" s="79" t="s">
        <v>763</v>
      </c>
      <c r="C365" s="77">
        <v>110111</v>
      </c>
      <c r="D365" s="138" t="s">
        <v>2691</v>
      </c>
      <c r="E365" s="142" t="s">
        <v>2687</v>
      </c>
      <c r="F365" s="140"/>
      <c r="G365" s="77"/>
      <c r="H365" s="78">
        <v>1</v>
      </c>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35" thickBot="1" x14ac:dyDescent="0.3">
      <c r="A366" s="311">
        <v>359</v>
      </c>
      <c r="B366" s="79" t="s">
        <v>763</v>
      </c>
      <c r="C366" s="77">
        <v>110111</v>
      </c>
      <c r="D366" s="138" t="s">
        <v>2691</v>
      </c>
      <c r="E366" s="142" t="s">
        <v>2687</v>
      </c>
      <c r="F366" s="140"/>
      <c r="G366" s="77"/>
      <c r="H366" s="78">
        <v>1</v>
      </c>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35" thickBot="1" x14ac:dyDescent="0.3">
      <c r="A367" s="311">
        <v>360</v>
      </c>
      <c r="B367" s="79" t="s">
        <v>763</v>
      </c>
      <c r="C367" s="77">
        <v>160305</v>
      </c>
      <c r="D367" s="138" t="s">
        <v>2675</v>
      </c>
      <c r="E367" s="142" t="s">
        <v>2687</v>
      </c>
      <c r="F367" s="140"/>
      <c r="G367" s="77"/>
      <c r="H367" s="78">
        <v>2.5000000000000001E-2</v>
      </c>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35" thickBot="1" x14ac:dyDescent="0.3">
      <c r="A368" s="311">
        <v>361</v>
      </c>
      <c r="B368" s="79" t="s">
        <v>763</v>
      </c>
      <c r="C368" s="77">
        <v>160305</v>
      </c>
      <c r="D368" s="138" t="s">
        <v>2675</v>
      </c>
      <c r="E368" s="142" t="s">
        <v>2687</v>
      </c>
      <c r="F368" s="140"/>
      <c r="G368" s="77"/>
      <c r="H368" s="78">
        <v>7.4999999999999997E-2</v>
      </c>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35" thickBot="1" x14ac:dyDescent="0.3">
      <c r="A369" s="311">
        <v>362</v>
      </c>
      <c r="B369" s="79" t="s">
        <v>763</v>
      </c>
      <c r="C369" s="77">
        <v>160305</v>
      </c>
      <c r="D369" s="138" t="s">
        <v>2675</v>
      </c>
      <c r="E369" s="142" t="s">
        <v>2687</v>
      </c>
      <c r="F369" s="140"/>
      <c r="G369" s="77"/>
      <c r="H369" s="78">
        <v>0.05</v>
      </c>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35" thickBot="1" x14ac:dyDescent="0.3">
      <c r="A370" s="311">
        <v>363</v>
      </c>
      <c r="B370" s="79" t="s">
        <v>763</v>
      </c>
      <c r="C370" s="77">
        <v>160305</v>
      </c>
      <c r="D370" s="138" t="s">
        <v>2675</v>
      </c>
      <c r="E370" s="142" t="s">
        <v>2687</v>
      </c>
      <c r="F370" s="140"/>
      <c r="G370" s="77"/>
      <c r="H370" s="78">
        <v>2.5000000000000001E-2</v>
      </c>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35" thickBot="1" x14ac:dyDescent="0.3">
      <c r="A371" s="311">
        <v>364</v>
      </c>
      <c r="B371" s="79" t="s">
        <v>763</v>
      </c>
      <c r="C371" s="77">
        <v>160305</v>
      </c>
      <c r="D371" s="138" t="s">
        <v>2675</v>
      </c>
      <c r="E371" s="142" t="s">
        <v>2687</v>
      </c>
      <c r="F371" s="140"/>
      <c r="G371" s="77"/>
      <c r="H371" s="78">
        <v>2.5000000000000001E-2</v>
      </c>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35" thickBot="1" x14ac:dyDescent="0.3">
      <c r="A372" s="311">
        <v>365</v>
      </c>
      <c r="B372" s="79" t="s">
        <v>763</v>
      </c>
      <c r="C372" s="77">
        <v>160305</v>
      </c>
      <c r="D372" s="138" t="s">
        <v>2675</v>
      </c>
      <c r="E372" s="142" t="s">
        <v>2687</v>
      </c>
      <c r="F372" s="140"/>
      <c r="G372" s="77"/>
      <c r="H372" s="78">
        <v>7.4999999999999997E-2</v>
      </c>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35" thickBot="1" x14ac:dyDescent="0.3">
      <c r="A373" s="311">
        <v>366</v>
      </c>
      <c r="B373" s="79" t="s">
        <v>763</v>
      </c>
      <c r="C373" s="77">
        <v>160903</v>
      </c>
      <c r="D373" s="138" t="s">
        <v>2684</v>
      </c>
      <c r="E373" s="142" t="s">
        <v>2687</v>
      </c>
      <c r="F373" s="140"/>
      <c r="G373" s="77"/>
      <c r="H373" s="78">
        <v>0.15</v>
      </c>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35" thickBot="1" x14ac:dyDescent="0.3">
      <c r="A374" s="311">
        <v>367</v>
      </c>
      <c r="B374" s="79" t="s">
        <v>763</v>
      </c>
      <c r="C374" s="77">
        <v>160903</v>
      </c>
      <c r="D374" s="138" t="s">
        <v>2684</v>
      </c>
      <c r="E374" s="142" t="s">
        <v>2687</v>
      </c>
      <c r="F374" s="140"/>
      <c r="G374" s="77"/>
      <c r="H374" s="78">
        <v>0.05</v>
      </c>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35" thickBot="1" x14ac:dyDescent="0.3">
      <c r="A375" s="311">
        <v>368</v>
      </c>
      <c r="B375" s="79" t="s">
        <v>763</v>
      </c>
      <c r="C375" s="77">
        <v>160903</v>
      </c>
      <c r="D375" s="138" t="s">
        <v>2684</v>
      </c>
      <c r="E375" s="142" t="s">
        <v>2687</v>
      </c>
      <c r="F375" s="140"/>
      <c r="G375" s="77"/>
      <c r="H375" s="78">
        <v>0.03</v>
      </c>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35" thickBot="1" x14ac:dyDescent="0.3">
      <c r="A376" s="311">
        <v>369</v>
      </c>
      <c r="B376" s="79" t="s">
        <v>763</v>
      </c>
      <c r="C376" s="77">
        <v>160903</v>
      </c>
      <c r="D376" s="138" t="s">
        <v>2684</v>
      </c>
      <c r="E376" s="142" t="s">
        <v>2687</v>
      </c>
      <c r="F376" s="140"/>
      <c r="G376" s="77"/>
      <c r="H376" s="78">
        <v>0.2</v>
      </c>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35" thickBot="1" x14ac:dyDescent="0.3">
      <c r="A377" s="311">
        <v>370</v>
      </c>
      <c r="B377" s="79" t="s">
        <v>763</v>
      </c>
      <c r="C377" s="77" t="s">
        <v>507</v>
      </c>
      <c r="D377" s="138" t="s">
        <v>2677</v>
      </c>
      <c r="E377" s="142" t="s">
        <v>2687</v>
      </c>
      <c r="F377" s="140"/>
      <c r="G377" s="77"/>
      <c r="H377" s="78">
        <v>0.2</v>
      </c>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35" thickBot="1" x14ac:dyDescent="0.3">
      <c r="A378" s="311">
        <v>371</v>
      </c>
      <c r="B378" s="79" t="s">
        <v>763</v>
      </c>
      <c r="C378" s="77" t="s">
        <v>511</v>
      </c>
      <c r="D378" s="138" t="s">
        <v>2681</v>
      </c>
      <c r="E378" s="142" t="s">
        <v>2687</v>
      </c>
      <c r="F378" s="140"/>
      <c r="G378" s="77"/>
      <c r="H378" s="78">
        <v>1</v>
      </c>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35" thickBot="1" x14ac:dyDescent="0.3">
      <c r="A379" s="311">
        <v>372</v>
      </c>
      <c r="B379" s="79" t="s">
        <v>763</v>
      </c>
      <c r="C379" s="77" t="s">
        <v>515</v>
      </c>
      <c r="D379" s="138" t="s">
        <v>2680</v>
      </c>
      <c r="E379" s="142" t="s">
        <v>2687</v>
      </c>
      <c r="F379" s="140"/>
      <c r="G379" s="77"/>
      <c r="H379" s="78">
        <v>3</v>
      </c>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35" thickBot="1" x14ac:dyDescent="0.3">
      <c r="A380" s="311">
        <v>373</v>
      </c>
      <c r="B380" s="79" t="s">
        <v>763</v>
      </c>
      <c r="C380" s="77" t="s">
        <v>509</v>
      </c>
      <c r="D380" s="138" t="s">
        <v>2693</v>
      </c>
      <c r="E380" s="142" t="s">
        <v>2687</v>
      </c>
      <c r="F380" s="140"/>
      <c r="G380" s="77"/>
      <c r="H380" s="78">
        <v>1</v>
      </c>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35" thickBot="1" x14ac:dyDescent="0.3">
      <c r="A381" s="311">
        <v>374</v>
      </c>
      <c r="B381" s="79" t="s">
        <v>763</v>
      </c>
      <c r="C381" s="77" t="s">
        <v>509</v>
      </c>
      <c r="D381" s="138" t="s">
        <v>2693</v>
      </c>
      <c r="E381" s="142" t="s">
        <v>2687</v>
      </c>
      <c r="F381" s="140"/>
      <c r="G381" s="77"/>
      <c r="H381" s="78">
        <v>1</v>
      </c>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35" thickBot="1" x14ac:dyDescent="0.3">
      <c r="A382" s="311">
        <v>375</v>
      </c>
      <c r="B382" s="79" t="s">
        <v>763</v>
      </c>
      <c r="C382" s="77">
        <v>160903</v>
      </c>
      <c r="D382" s="138" t="s">
        <v>2684</v>
      </c>
      <c r="E382" s="142" t="s">
        <v>2687</v>
      </c>
      <c r="F382" s="140"/>
      <c r="G382" s="77"/>
      <c r="H382" s="78">
        <v>0.12</v>
      </c>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35" thickBot="1" x14ac:dyDescent="0.3">
      <c r="A383" s="311">
        <v>376</v>
      </c>
      <c r="B383" s="79" t="s">
        <v>763</v>
      </c>
      <c r="C383" s="77">
        <v>160903</v>
      </c>
      <c r="D383" s="138" t="s">
        <v>2684</v>
      </c>
      <c r="E383" s="142" t="s">
        <v>2687</v>
      </c>
      <c r="F383" s="140"/>
      <c r="G383" s="77"/>
      <c r="H383" s="78">
        <v>0.05</v>
      </c>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35" thickBot="1" x14ac:dyDescent="0.3">
      <c r="A384" s="311">
        <v>377</v>
      </c>
      <c r="B384" s="79" t="s">
        <v>763</v>
      </c>
      <c r="C384" s="77">
        <v>160903</v>
      </c>
      <c r="D384" s="138" t="s">
        <v>2684</v>
      </c>
      <c r="E384" s="142" t="s">
        <v>2687</v>
      </c>
      <c r="F384" s="140"/>
      <c r="G384" s="77"/>
      <c r="H384" s="78">
        <v>1E-3</v>
      </c>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35" thickBot="1" x14ac:dyDescent="0.3">
      <c r="A385" s="311">
        <v>378</v>
      </c>
      <c r="B385" s="79" t="s">
        <v>763</v>
      </c>
      <c r="C385" s="77">
        <v>160305</v>
      </c>
      <c r="D385" s="138" t="s">
        <v>2675</v>
      </c>
      <c r="E385" s="142" t="s">
        <v>2687</v>
      </c>
      <c r="F385" s="140"/>
      <c r="G385" s="77"/>
      <c r="H385" s="78">
        <v>2.5000000000000001E-2</v>
      </c>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35" thickBot="1" x14ac:dyDescent="0.3">
      <c r="A386" s="311">
        <v>379</v>
      </c>
      <c r="B386" s="79" t="s">
        <v>763</v>
      </c>
      <c r="C386" s="77">
        <v>160305</v>
      </c>
      <c r="D386" s="138" t="s">
        <v>2675</v>
      </c>
      <c r="E386" s="142" t="s">
        <v>2687</v>
      </c>
      <c r="F386" s="140"/>
      <c r="G386" s="77"/>
      <c r="H386" s="78">
        <v>2.5000000000000001E-2</v>
      </c>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35" thickBot="1" x14ac:dyDescent="0.3">
      <c r="A387" s="311">
        <v>380</v>
      </c>
      <c r="B387" s="79" t="s">
        <v>763</v>
      </c>
      <c r="C387" s="77">
        <v>160305</v>
      </c>
      <c r="D387" s="138" t="s">
        <v>2675</v>
      </c>
      <c r="E387" s="142" t="s">
        <v>2687</v>
      </c>
      <c r="F387" s="140"/>
      <c r="G387" s="77"/>
      <c r="H387" s="78">
        <v>2</v>
      </c>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35" thickBot="1" x14ac:dyDescent="0.3">
      <c r="A388" s="311">
        <v>381</v>
      </c>
      <c r="B388" s="79" t="s">
        <v>763</v>
      </c>
      <c r="C388" s="77">
        <v>160903</v>
      </c>
      <c r="D388" s="138" t="s">
        <v>2684</v>
      </c>
      <c r="E388" s="142" t="s">
        <v>2687</v>
      </c>
      <c r="F388" s="140"/>
      <c r="G388" s="77"/>
      <c r="H388" s="78">
        <v>2.5000000000000001E-2</v>
      </c>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35" thickBot="1" x14ac:dyDescent="0.3">
      <c r="A389" s="311">
        <v>382</v>
      </c>
      <c r="B389" s="79" t="s">
        <v>763</v>
      </c>
      <c r="C389" s="77" t="s">
        <v>515</v>
      </c>
      <c r="D389" s="138" t="s">
        <v>2680</v>
      </c>
      <c r="E389" s="142" t="s">
        <v>2687</v>
      </c>
      <c r="F389" s="140"/>
      <c r="G389" s="77"/>
      <c r="H389" s="78">
        <v>1</v>
      </c>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35" thickBot="1" x14ac:dyDescent="0.3">
      <c r="A390" s="311">
        <v>383</v>
      </c>
      <c r="B390" s="79" t="s">
        <v>763</v>
      </c>
      <c r="C390" s="77">
        <v>160303</v>
      </c>
      <c r="D390" s="138" t="s">
        <v>2679</v>
      </c>
      <c r="E390" s="142" t="s">
        <v>2687</v>
      </c>
      <c r="F390" s="140"/>
      <c r="G390" s="77"/>
      <c r="H390" s="78">
        <v>0.1</v>
      </c>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35" thickBot="1" x14ac:dyDescent="0.3">
      <c r="A391" s="311">
        <v>384</v>
      </c>
      <c r="B391" s="79" t="s">
        <v>763</v>
      </c>
      <c r="C391" s="77">
        <v>160303</v>
      </c>
      <c r="D391" s="138" t="s">
        <v>2679</v>
      </c>
      <c r="E391" s="142" t="s">
        <v>2687</v>
      </c>
      <c r="F391" s="140"/>
      <c r="G391" s="77"/>
      <c r="H391" s="78">
        <v>5</v>
      </c>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35" thickBot="1" x14ac:dyDescent="0.3">
      <c r="A392" s="311">
        <v>385</v>
      </c>
      <c r="B392" s="79" t="s">
        <v>763</v>
      </c>
      <c r="C392" s="77" t="s">
        <v>513</v>
      </c>
      <c r="D392" s="138" t="s">
        <v>2707</v>
      </c>
      <c r="E392" s="142" t="s">
        <v>2687</v>
      </c>
      <c r="F392" s="140"/>
      <c r="G392" s="77"/>
      <c r="H392" s="78">
        <v>9</v>
      </c>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35" thickBot="1" x14ac:dyDescent="0.3">
      <c r="A393" s="311">
        <v>386</v>
      </c>
      <c r="B393" s="79" t="s">
        <v>763</v>
      </c>
      <c r="C393" s="77">
        <v>110111</v>
      </c>
      <c r="D393" s="138" t="s">
        <v>2691</v>
      </c>
      <c r="E393" s="142" t="s">
        <v>2687</v>
      </c>
      <c r="F393" s="140"/>
      <c r="G393" s="77"/>
      <c r="H393" s="78">
        <v>3</v>
      </c>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35" thickBot="1" x14ac:dyDescent="0.3">
      <c r="A394" s="311">
        <v>387</v>
      </c>
      <c r="B394" s="79" t="s">
        <v>763</v>
      </c>
      <c r="C394" s="77">
        <v>110111</v>
      </c>
      <c r="D394" s="138" t="s">
        <v>2691</v>
      </c>
      <c r="E394" s="142" t="s">
        <v>2687</v>
      </c>
      <c r="F394" s="140"/>
      <c r="G394" s="77"/>
      <c r="H394" s="78">
        <v>1</v>
      </c>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35" thickBot="1" x14ac:dyDescent="0.3">
      <c r="A395" s="311">
        <v>388</v>
      </c>
      <c r="B395" s="79" t="s">
        <v>763</v>
      </c>
      <c r="C395" s="77">
        <v>160303</v>
      </c>
      <c r="D395" s="138" t="s">
        <v>2679</v>
      </c>
      <c r="E395" s="142" t="s">
        <v>2687</v>
      </c>
      <c r="F395" s="140"/>
      <c r="G395" s="77"/>
      <c r="H395" s="78">
        <v>0.06</v>
      </c>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35" thickBot="1" x14ac:dyDescent="0.3">
      <c r="A396" s="311">
        <v>389</v>
      </c>
      <c r="B396" s="79" t="s">
        <v>763</v>
      </c>
      <c r="C396" s="77">
        <v>160303</v>
      </c>
      <c r="D396" s="138" t="s">
        <v>2679</v>
      </c>
      <c r="E396" s="142" t="s">
        <v>2687</v>
      </c>
      <c r="F396" s="140"/>
      <c r="G396" s="77"/>
      <c r="H396" s="78">
        <v>1</v>
      </c>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35" thickBot="1" x14ac:dyDescent="0.3">
      <c r="A397" s="311">
        <v>390</v>
      </c>
      <c r="B397" s="79" t="s">
        <v>763</v>
      </c>
      <c r="C397" s="77">
        <v>160303</v>
      </c>
      <c r="D397" s="138" t="s">
        <v>2679</v>
      </c>
      <c r="E397" s="142" t="s">
        <v>2687</v>
      </c>
      <c r="F397" s="140"/>
      <c r="G397" s="77"/>
      <c r="H397" s="78">
        <v>1</v>
      </c>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35" thickBot="1" x14ac:dyDescent="0.3">
      <c r="A398" s="311">
        <v>391</v>
      </c>
      <c r="B398" s="79" t="s">
        <v>763</v>
      </c>
      <c r="C398" s="77">
        <v>160303</v>
      </c>
      <c r="D398" s="138" t="s">
        <v>2679</v>
      </c>
      <c r="E398" s="142" t="s">
        <v>2687</v>
      </c>
      <c r="F398" s="140"/>
      <c r="G398" s="77"/>
      <c r="H398" s="78">
        <v>0.01</v>
      </c>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35" thickBot="1" x14ac:dyDescent="0.3">
      <c r="A399" s="311">
        <v>392</v>
      </c>
      <c r="B399" s="79" t="s">
        <v>763</v>
      </c>
      <c r="C399" s="77">
        <v>160305</v>
      </c>
      <c r="D399" s="138" t="s">
        <v>2675</v>
      </c>
      <c r="E399" s="142" t="s">
        <v>2688</v>
      </c>
      <c r="F399" s="140"/>
      <c r="G399" s="77"/>
      <c r="H399" s="78">
        <v>0.09</v>
      </c>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35" thickBot="1" x14ac:dyDescent="0.3">
      <c r="A400" s="311">
        <v>393</v>
      </c>
      <c r="B400" s="79" t="s">
        <v>763</v>
      </c>
      <c r="C400" s="77">
        <v>110111</v>
      </c>
      <c r="D400" s="138" t="s">
        <v>2691</v>
      </c>
      <c r="E400" s="142" t="s">
        <v>2688</v>
      </c>
      <c r="F400" s="140"/>
      <c r="G400" s="77"/>
      <c r="H400" s="78">
        <v>2</v>
      </c>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35" thickBot="1" x14ac:dyDescent="0.3">
      <c r="A401" s="311">
        <v>394</v>
      </c>
      <c r="B401" s="79" t="s">
        <v>763</v>
      </c>
      <c r="C401" s="77">
        <v>110111</v>
      </c>
      <c r="D401" s="138" t="s">
        <v>2691</v>
      </c>
      <c r="E401" s="142" t="s">
        <v>2687</v>
      </c>
      <c r="F401" s="140"/>
      <c r="G401" s="77"/>
      <c r="H401" s="78">
        <v>2</v>
      </c>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35" thickBot="1" x14ac:dyDescent="0.3">
      <c r="A402" s="311">
        <v>395</v>
      </c>
      <c r="B402" s="79" t="s">
        <v>763</v>
      </c>
      <c r="C402" s="77">
        <v>110111</v>
      </c>
      <c r="D402" s="138" t="s">
        <v>2691</v>
      </c>
      <c r="E402" s="142" t="s">
        <v>2687</v>
      </c>
      <c r="F402" s="140"/>
      <c r="G402" s="77"/>
      <c r="H402" s="78">
        <v>2</v>
      </c>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35" thickBot="1" x14ac:dyDescent="0.3">
      <c r="A403" s="311">
        <v>396</v>
      </c>
      <c r="B403" s="79" t="s">
        <v>763</v>
      </c>
      <c r="C403" s="77">
        <v>161001</v>
      </c>
      <c r="D403" s="138" t="s">
        <v>2686</v>
      </c>
      <c r="E403" s="142" t="s">
        <v>2687</v>
      </c>
      <c r="F403" s="140"/>
      <c r="G403" s="77"/>
      <c r="H403" s="78">
        <v>0.05</v>
      </c>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35" thickBot="1" x14ac:dyDescent="0.3">
      <c r="A404" s="311">
        <v>397</v>
      </c>
      <c r="B404" s="79" t="s">
        <v>2048</v>
      </c>
      <c r="C404" s="77">
        <v>110105</v>
      </c>
      <c r="D404" s="138" t="s">
        <v>2695</v>
      </c>
      <c r="E404" s="142" t="s">
        <v>2687</v>
      </c>
      <c r="F404" s="140"/>
      <c r="G404" s="77"/>
      <c r="H404" s="78">
        <v>1</v>
      </c>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35" thickBot="1" x14ac:dyDescent="0.3">
      <c r="A405" s="311">
        <v>398</v>
      </c>
      <c r="B405" s="79" t="s">
        <v>2048</v>
      </c>
      <c r="C405" s="77">
        <v>110110</v>
      </c>
      <c r="D405" s="138" t="s">
        <v>2708</v>
      </c>
      <c r="E405" s="142" t="s">
        <v>2687</v>
      </c>
      <c r="F405" s="140"/>
      <c r="G405" s="77"/>
      <c r="H405" s="78">
        <v>2</v>
      </c>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35" thickBot="1" x14ac:dyDescent="0.3">
      <c r="A406" s="311">
        <v>399</v>
      </c>
      <c r="B406" s="79" t="s">
        <v>2048</v>
      </c>
      <c r="C406" s="77">
        <v>110105</v>
      </c>
      <c r="D406" s="138" t="s">
        <v>2695</v>
      </c>
      <c r="E406" s="142" t="s">
        <v>2687</v>
      </c>
      <c r="F406" s="140"/>
      <c r="G406" s="77"/>
      <c r="H406" s="78">
        <v>1</v>
      </c>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35" thickBot="1" x14ac:dyDescent="0.3">
      <c r="A407" s="311">
        <v>400</v>
      </c>
      <c r="B407" s="79" t="s">
        <v>2048</v>
      </c>
      <c r="C407" s="77">
        <v>110105</v>
      </c>
      <c r="D407" s="138" t="s">
        <v>2695</v>
      </c>
      <c r="E407" s="142" t="s">
        <v>2687</v>
      </c>
      <c r="F407" s="140"/>
      <c r="G407" s="77"/>
      <c r="H407" s="78">
        <v>1</v>
      </c>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35" thickBot="1" x14ac:dyDescent="0.3">
      <c r="A408" s="311">
        <v>401</v>
      </c>
      <c r="B408" s="79" t="s">
        <v>2048</v>
      </c>
      <c r="C408" s="77">
        <v>110111</v>
      </c>
      <c r="D408" s="138" t="s">
        <v>2691</v>
      </c>
      <c r="E408" s="142" t="s">
        <v>2687</v>
      </c>
      <c r="F408" s="140"/>
      <c r="G408" s="77"/>
      <c r="H408" s="78">
        <v>1</v>
      </c>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35" thickBot="1" x14ac:dyDescent="0.3">
      <c r="A409" s="311">
        <v>402</v>
      </c>
      <c r="B409" s="79" t="s">
        <v>2048</v>
      </c>
      <c r="C409" s="77">
        <v>110112</v>
      </c>
      <c r="D409" s="138" t="s">
        <v>2709</v>
      </c>
      <c r="E409" s="142" t="s">
        <v>2687</v>
      </c>
      <c r="F409" s="140"/>
      <c r="G409" s="77"/>
      <c r="H409" s="78">
        <v>1</v>
      </c>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35" thickBot="1" x14ac:dyDescent="0.3">
      <c r="A410" s="311">
        <v>403</v>
      </c>
      <c r="B410" s="79" t="s">
        <v>2048</v>
      </c>
      <c r="C410" s="77">
        <v>110112</v>
      </c>
      <c r="D410" s="138" t="s">
        <v>2709</v>
      </c>
      <c r="E410" s="142" t="s">
        <v>2687</v>
      </c>
      <c r="F410" s="140"/>
      <c r="G410" s="77"/>
      <c r="H410" s="78">
        <v>1</v>
      </c>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35" thickBot="1" x14ac:dyDescent="0.3">
      <c r="A411" s="311">
        <v>404</v>
      </c>
      <c r="B411" s="79" t="s">
        <v>2048</v>
      </c>
      <c r="C411" s="77">
        <v>110111</v>
      </c>
      <c r="D411" s="138" t="s">
        <v>2691</v>
      </c>
      <c r="E411" s="142" t="s">
        <v>2687</v>
      </c>
      <c r="F411" s="140"/>
      <c r="G411" s="77"/>
      <c r="H411" s="78">
        <v>1</v>
      </c>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35" thickBot="1" x14ac:dyDescent="0.3">
      <c r="A412" s="311">
        <v>405</v>
      </c>
      <c r="B412" s="79" t="s">
        <v>2048</v>
      </c>
      <c r="C412" s="77">
        <v>110105</v>
      </c>
      <c r="D412" s="138" t="s">
        <v>2695</v>
      </c>
      <c r="E412" s="142" t="s">
        <v>2687</v>
      </c>
      <c r="F412" s="140"/>
      <c r="G412" s="77"/>
      <c r="H412" s="78">
        <v>0.2</v>
      </c>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01" yWindow="533" count="26">
    <dataValidation type="decimal" allowBlank="1" showInputMessage="1" showErrorMessage="1" errorTitle="amount tonnes" error="You must enter a number" promptTitle="Amount of Waste" prompt="The value should be between 0 and 1,000,000" sqref="H8:H2007" xr:uid="{BF93BE23-8F65-44D6-BB65-EB470F7C830D}">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A63569EE-5732-4697-8C99-0B2E993074C2}">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AD54E080-710A-4390-82C6-925FA556AE9E}">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FA2AAC1A-C74E-494C-A510-55ADFDF5D21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7B3C11E7-A4A8-47D9-901F-78545189149A}">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E8BAA276-5ACC-4E97-BBC5-F3FDB602B02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1295E68E-B899-40BB-8A10-62F6336F85C6}">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50C514F3-2545-4410-908B-4747680B8A55}">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2964F537-FD2C-4175-ACFE-09A20088283A}">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D63F5714-B7A3-44CF-BD35-4D335A465223}">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6018DC-3DED-48C2-BB03-E4172E7539EC}">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4C3DB012-E191-4A32-B72C-D6040B3EA4DE}">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FCC51C94-E073-4C9B-AD1B-A9E3734D8A2E}">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4F5370B1-933D-4188-BC29-9B73CD90098F}"/>
    <dataValidation type="list" showInputMessage="1" showErrorMessage="1" errorTitle="Invalid Entry" error="Please enter Yes or leave blank" promptTitle="biodegradable" prompt="enter yes if this waste is biodegradable" sqref="G8:G2007" xr:uid="{E826B1F7-EA46-46C9-8291-4F4E96EA96E3}">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7DC18CC9-C3F5-4B41-8E53-FB4D26F41438}">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F58AB4C9-D253-421D-8A2F-7D09CBCDE84C}">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4444299A-1157-4602-AB75-9D60742DB072}">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AEBC31E7-399A-4887-B7C5-47868AA825FB}">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F5973D19-B8AC-422B-B72C-E28D15B09451}">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791962B4-82E8-4EF1-8EA8-133F09A9D522}">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D7F6A39B-34AF-40E0-80E0-FCB5DA016169}">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ADB24F95-6A4B-48F8-B649-B3C5DFD6ED7A}">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1CD10C7E-BF9C-4A21-A26C-A52C66A97396}">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DB9EF5E0-7486-49A9-9D79-46029B2F1AF9}">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B1CEE0E9-9AA2-45DA-93B8-80D743A70319}">
      <formula1>5</formula1>
      <formula2>100</formula2>
    </dataValidation>
  </dataValidations>
  <hyperlinks>
    <hyperlink ref="C6" r:id="rId1" xr:uid="{57D5FF5B-8278-4B69-8379-6CFCE0F13B91}"/>
    <hyperlink ref="K6" r:id="rId2" display="http://naturalresourceswales.gov.uk/how-we-regulate-you/public-register/?lang=en" xr:uid="{67B2CAD0-F9DE-43F4-A0BB-AC3F1E8BBC30}"/>
    <hyperlink ref="J3" r:id="rId3" xr:uid="{91047707-099E-4070-8AFC-6223F030B64B}"/>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7F639-7261-4A25-84FD-3DAC7B142EB7}">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148.75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5" thickBot="1" x14ac:dyDescent="0.3">
      <c r="A8" s="311">
        <v>1</v>
      </c>
      <c r="B8" s="85" t="s">
        <v>1602</v>
      </c>
      <c r="C8" s="77" t="s">
        <v>2177</v>
      </c>
      <c r="D8" s="143" t="s">
        <v>2565</v>
      </c>
      <c r="E8" s="94">
        <v>2.5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5" thickBot="1" x14ac:dyDescent="0.3">
      <c r="A9" s="311">
        <v>2</v>
      </c>
      <c r="B9" s="87" t="s">
        <v>2620</v>
      </c>
      <c r="C9" s="77" t="s">
        <v>2177</v>
      </c>
      <c r="D9" s="139" t="s">
        <v>2565</v>
      </c>
      <c r="E9" s="88">
        <v>2.5499999999999998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803</v>
      </c>
      <c r="C10" s="77" t="s">
        <v>1877</v>
      </c>
      <c r="D10" s="144" t="s">
        <v>2567</v>
      </c>
      <c r="E10" s="88">
        <v>93.7</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100</v>
      </c>
      <c r="C11" s="77" t="s">
        <v>880</v>
      </c>
      <c r="D11" s="139" t="s">
        <v>2517</v>
      </c>
      <c r="E11" s="88">
        <v>24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3.5" thickBot="1" x14ac:dyDescent="0.3">
      <c r="A12" s="311">
        <v>5</v>
      </c>
      <c r="B12" s="87" t="s">
        <v>100</v>
      </c>
      <c r="C12" s="77" t="s">
        <v>327</v>
      </c>
      <c r="D12" s="139" t="s">
        <v>2447</v>
      </c>
      <c r="E12" s="88">
        <v>26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AC2CE2D-A6E6-4445-9965-2CDB83DE1A0F}">
      <formula1>0</formula1>
      <formula2>1000000</formula2>
    </dataValidation>
    <dataValidation type="list" allowBlank="1" showInputMessage="1" showErrorMessage="1" errorTitle="D and R code" error="Please enter a value from the list" sqref="J2008:J65536" xr:uid="{D2FD6774-E777-4BBD-A5FF-0F4C9BB4A5C7}">
      <formula1>DANDR</formula1>
    </dataValidation>
    <dataValidation type="list" allowBlank="1" showInputMessage="1" showErrorMessage="1" error="Please select from the list" prompt="Material Facilities Outputs Only Enter the grade of specified output material from the list provided." sqref="J8:J2007" xr:uid="{89808C77-CBF0-4857-8CC6-44F5AB5C6543}">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38016699-C724-428E-A38E-E151057E2593}">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46AFF71C-DE7E-4A08-82B2-A7705B579F64}">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28CEE4B6-0A8E-4441-8E9A-FBCD57E4386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8F1D7DA7-EE4B-4B1E-8B4F-1819BC5F5DDF}">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FDC1CAB3-951F-42EA-9F28-D0F9ECE28CDB}">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608A4B6-B8BF-4ED6-916B-2B4FC25D0F06}">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63C2B934-20EA-4BC3-BACC-E32A04065FF1}">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942435A5-C32F-473B-A479-7FBF2EAEF789}">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8A0F36CD-D0BE-4666-BE32-609343C3E48E}">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D360C3A0-45C4-4FA7-9646-859C686BDE7E}">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2218C6AF-94F6-49DC-B6DE-59A66B3B9F9E}">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935CF025-982D-4A78-B0F4-8737FB75D8F9}">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8EF210D5-0AC8-4E66-9FF9-1E6B8FECC60E}">
      <formula1>0</formula1>
      <formula2>100</formula2>
    </dataValidation>
    <dataValidation type="list" allowBlank="1" showInputMessage="1" showErrorMessage="1" errorTitle="Physical state" error="Please enter a value from the list" sqref="C2008:C65536" xr:uid="{487DFDC2-A13A-4BBE-8F20-8CADA1CF679D}">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650ECB48-DBE1-41F9-858C-83FF96FDEE85}"/>
    <dataValidation type="list" allowBlank="1" showInputMessage="1" showErrorMessage="1" sqref="B2008:B65536" xr:uid="{4873C7D1-E4E2-4594-B351-C3EC14549CB8}">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93E9A1C3-81EA-41FF-8175-68690B7203C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4ABCAE68-7ABA-480B-9928-E301F65C71C2}">
      <formula1>DANDR</formula1>
    </dataValidation>
    <dataValidation type="decimal" allowBlank="1" showInputMessage="1" showErrorMessage="1" error="please enter a quantity between 0 and 1,000,000" promptTitle="Amount of Waste" prompt="Enter an amount between 0 and 1000000" sqref="E8:E2007" xr:uid="{1162F51A-1E0E-4E47-9786-EDE6F9235878}">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AB8CC04E-3211-4F39-A6E1-7C858D79855E}"/>
    <dataValidation type="decimal" allowBlank="1" showInputMessage="1" showErrorMessage="1" errorTitle="% of material" error="Please enter a number between 0 and 100" promptTitle="Compositional Breakdown" prompt="Enter the average % of Paper contained within the sample(s)" sqref="U8:U2007" xr:uid="{BB6BC638-BE2E-441C-8E3E-CBBA8ECA4D6C}">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714307EC-BEB2-489F-9313-F81144B7F1AB}">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30ED5214-81EA-45E1-8F45-29743CF9BFA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7C0091A5-28EE-4DA6-90B9-C118003ACB42}">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954D6727-65CA-41A5-8E34-60823BADE888}">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B3FDAC25-B8A8-4594-9BD3-0A745CF2DD3A}">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CEEC19ED-AAF4-4742-A975-277750FB7985}">
      <formula1>0</formula1>
      <formula2>100</formula2>
    </dataValidation>
  </dataValidations>
  <hyperlinks>
    <hyperlink ref="D6" r:id="rId1" xr:uid="{36596B18-0FB9-4F9D-8233-845D0B3AC53A}"/>
    <hyperlink ref="C6" r:id="rId2" xr:uid="{C6DDDEAD-7B4A-41C2-BC34-94D513B484D9}"/>
    <hyperlink ref="G3" r:id="rId3" display="Only Complete for Mixed Wastes Under The Materials Facility Reporting Requirements (EPR Sch 9a)" xr:uid="{45F61FEB-0FD5-4938-8D75-C95EE20DCAA2}"/>
    <hyperlink ref="I6" r:id="rId4" display="http://www.naturalresourceswales.gov.uk/how-we-regulate-you/public-register/?lang=en" xr:uid="{AD723523-AC80-4E49-A150-E86754A3253A}"/>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19A18-65B0-4CFF-814B-73E0F99980B9}">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9E021-32DB-42CC-8565-CC014B56B559}">
  <sheetPr codeName="LookUpTables"/>
  <dimension ref="A1:W878"/>
  <sheetViews>
    <sheetView workbookViewId="0">
      <pane ySplit="1" topLeftCell="A41"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disablePrompts="1" count="1">
    <dataValidation operator="lessThan" allowBlank="1" showInputMessage="1" showErrorMessage="1" sqref="I2:I8" xr:uid="{1568191D-41CB-4949-9E86-97D4B39B45CC}"/>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83" ma:contentTypeDescription="Permitting &amp; Compliance Excel Document" ma:contentTypeScope="" ma:versionID="906a14a3b7eeef6634084f6e5b39c78d">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73853ed25defdb62c54f7d2a17c310eb"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83f546a9-c1c9-4c40-bfe0-8714c2c0a127" xsi:nil="true"/>
    <Site_x0020_Name xmlns="859f7ad6-93f6-4205-b62b-a17f28acbbac">Circular Waste Solutions – Liquid Waste  Treatment Facility</Site_x0020_Name>
    <Internal_x002f_External xmlns="859f7ad6-93f6-4205-b62b-a17f28acbbac">Incoming document</Internal_x002f_External>
    <Post_x0020_code xmlns="859f7ad6-93f6-4205-b62b-a17f28acbbac">SA5 4SF</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10 Meadow Street, Avonmouth, Bristol, BS11 9AR</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2025-10-30T00:00:00+00:00</Document_x0020_Date>
    <Facility_x0020_Address xmlns="859f7ad6-93f6-4205-b62b-a17f28acbbac">The Treatment Works, Titanium Road, Westfield Industrial Park, Swansea</Facility_x0020_Address>
    <Environment_x0020_Sub_x0020_Folder xmlns="859f7ad6-93f6-4205-b62b-a17f28acbbac">Waste returns</Environment_x0020_Sub_x0020_Folder>
    <Customer_x0020_Name xmlns="859f7ad6-93f6-4205-b62b-a17f28acbbac">Circular Waste Solutions Limited</Customer_x0020_Name>
    <Surrendered_x002f_Expired_x0020_Date xmlns="859f7ad6-93f6-4205-b62b-a17f28acbbac" xsi:nil="true"/>
    <_dlc_DocId xmlns="9be56660-2c31-41ef-bc00-23e72f632f2a">REGU-409-3562537</_dlc_DocId>
    <_dlc_DocIdUrl xmlns="9be56660-2c31-41ef-bc00-23e72f632f2a">
      <Url>https://cyfoethnaturiolcymru.sharepoint.com/teams/Regulatory/Permitting/_layouts/15/DocIdRedir.aspx?ID=REGU-409-3562537</Url>
      <Description>REGU-409-3562537</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C93E719-F0EE-4338-A7BC-5E73CFD894C2}">
  <ds:schemaRefs>
    <ds:schemaRef ds:uri="http://schemas.microsoft.com/office/2006/metadata/longProperties"/>
  </ds:schemaRefs>
</ds:datastoreItem>
</file>

<file path=customXml/itemProps2.xml><?xml version="1.0" encoding="utf-8"?>
<ds:datastoreItem xmlns:ds="http://schemas.openxmlformats.org/officeDocument/2006/customXml" ds:itemID="{2FCE2625-EE26-4E3E-A20E-69DF8A217D03}">
  <ds:schemaRefs>
    <ds:schemaRef ds:uri="http://schemas.microsoft.com/sharepoint/v3/contenttype/forms"/>
  </ds:schemaRefs>
</ds:datastoreItem>
</file>

<file path=customXml/itemProps3.xml><?xml version="1.0" encoding="utf-8"?>
<ds:datastoreItem xmlns:ds="http://schemas.openxmlformats.org/officeDocument/2006/customXml" ds:itemID="{8FDE6B96-18E6-4E94-B8F9-D6A9772200FD}"/>
</file>

<file path=customXml/itemProps4.xml><?xml version="1.0" encoding="utf-8"?>
<ds:datastoreItem xmlns:ds="http://schemas.openxmlformats.org/officeDocument/2006/customXml" ds:itemID="{68F1743A-B68B-4820-BD81-AECB1D3BC785}">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04B606A9-3E00-4D3F-B611-C7E118BE2B40}"/>
</file>

<file path=customXml/itemProps6.xml><?xml version="1.0" encoding="utf-8"?>
<ds:datastoreItem xmlns:ds="http://schemas.openxmlformats.org/officeDocument/2006/customXml" ds:itemID="{B631A509-1995-439B-9DDD-4360F8E4181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13/11/25</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2025-11-24T10:46:24Z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3e019fe2-7f4a-4e29-9de3-9a7ea0bc120d</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WorkbookGuid">
    <vt:lpwstr>f23bd4c1-d4bf-441b-af77-f1479237132d</vt:lpwstr>
  </property>
  <property fmtid="{D5CDD505-2E9C-101B-9397-08002B2CF9AE}" pid="13" name="MediaServiceImageTags">
    <vt:lpwstr/>
  </property>
</Properties>
</file>