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9721B6B0-4777-4A63-B321-88DFED205A80}" xr6:coauthVersionLast="47" xr6:coauthVersionMax="47" xr10:uidLastSave="{00000000-0000-0000-0000-000000000000}"/>
  <workbookProtection workbookPassword="A4CB" lockStructure="1"/>
  <bookViews>
    <workbookView xWindow="33720" yWindow="2745" windowWidth="29040" windowHeight="15720" tabRatio="904" activeTab="1" xr2:uid="{B7C8748B-E48C-4168-B76D-6332E35808EE}"/>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3EA43879-6104-4CA1-B8CE-7DC7E2D0345D}">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97C3094-E71C-4A95-B288-250328F82307}">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555DA598-2DFB-4954-B5F1-FA391C7D22A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E33D5F68-3411-4E58-AC8D-8E3A88C1EA95}">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65FBBC1E-B3B8-46FA-A571-C3BF4DC72CD8}">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98B33EA6-60E4-44F8-B49B-B1B92764956F}">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390A3D38-5D85-46D1-BDE1-A7FCFDE8194D}">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CD187275-54B3-42D0-A0E2-C8046665F59B}">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E0AF4BC7-0F42-4AE4-AA10-3139C1E1E3B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30B821F9-4E40-4F70-B62F-5363C3701EC1}">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2501824-2FEE-451C-86F8-AE1A964E7B1A}">
      <text>
        <r>
          <rPr>
            <sz val="9"/>
            <color indexed="81"/>
            <rFont val="Tahoma"/>
            <family val="2"/>
          </rPr>
          <t>Follow this link for more information on EWC codes.   Also see the European Waste Catalogue tab below right.</t>
        </r>
      </text>
    </comment>
    <comment ref="D6" authorId="0" shapeId="0" xr:uid="{EE12AFE8-40C5-41DA-B6A5-BE6DEEA1F2C4}">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D694B66-26BC-4BAE-B583-3CBF21B282A9}">
      <text>
        <r>
          <rPr>
            <sz val="9"/>
            <color indexed="81"/>
            <rFont val="Tahoma"/>
            <family val="2"/>
          </rPr>
          <t xml:space="preserve"> The D&amp;R code for the purpose for which this waste was received.</t>
        </r>
      </text>
    </comment>
    <comment ref="J6" authorId="0" shapeId="0" xr:uid="{58EA52E1-B245-4675-8EA5-00F1E83EA30F}">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5B37E7A-1C6B-4AB4-A921-2DA9CDAE677B}">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51755D45-5B9F-4F6D-AC9E-41D05EF3FFD6}">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42686742-3FD9-4F4C-876D-990F79B657E0}">
      <text>
        <r>
          <rPr>
            <sz val="9"/>
            <color indexed="81"/>
            <rFont val="Tahoma"/>
            <family val="2"/>
          </rPr>
          <t xml:space="preserve">Enter the number of samples taken of mixed waste inputs to the facility from this supplier.
</t>
        </r>
      </text>
    </comment>
    <comment ref="N6" authorId="0" shapeId="0" xr:uid="{91C539B1-831D-4883-83A7-BD549FB4AE2A}">
      <text>
        <r>
          <rPr>
            <sz val="9"/>
            <color indexed="81"/>
            <rFont val="Tahoma"/>
            <family val="2"/>
          </rPr>
          <t>Enter the combined weight of all the samples taken from this supplier's input to the facility.</t>
        </r>
      </text>
    </comment>
    <comment ref="O6" authorId="0" shapeId="0" xr:uid="{B192E003-11CD-4EB6-AEE8-C026B6AE3081}">
      <text>
        <r>
          <rPr>
            <sz val="9"/>
            <color indexed="81"/>
            <rFont val="Tahoma"/>
            <family val="2"/>
          </rPr>
          <t>Enter the average percentage of glass found within the samples.</t>
        </r>
      </text>
    </comment>
    <comment ref="P6" authorId="0" shapeId="0" xr:uid="{F679030D-F09E-4B44-9C9A-1822F4DA0B10}">
      <text>
        <r>
          <rPr>
            <sz val="9"/>
            <color indexed="81"/>
            <rFont val="Tahoma"/>
            <family val="2"/>
          </rPr>
          <t>Enter the Standard Deviation associated with the average given in the previous column.</t>
        </r>
      </text>
    </comment>
    <comment ref="Q6" authorId="0" shapeId="0" xr:uid="{B1F218FA-2BC2-454E-BAFF-30F4381B5566}">
      <text>
        <r>
          <rPr>
            <sz val="9"/>
            <color indexed="81"/>
            <rFont val="Tahoma"/>
            <family val="2"/>
          </rPr>
          <t>Enter the average percentage of metal found within the samples.</t>
        </r>
        <r>
          <rPr>
            <b/>
            <sz val="9"/>
            <color indexed="81"/>
            <rFont val="Tahoma"/>
            <family val="2"/>
          </rPr>
          <t xml:space="preserve">
</t>
        </r>
      </text>
    </comment>
    <comment ref="R6" authorId="0" shapeId="0" xr:uid="{DCB86433-10A6-42EE-8C7F-1199CD587849}">
      <text>
        <r>
          <rPr>
            <sz val="9"/>
            <color indexed="81"/>
            <rFont val="Tahoma"/>
            <family val="2"/>
          </rPr>
          <t>Enter the Standard Deviation associated with the average given in the previous column.</t>
        </r>
      </text>
    </comment>
    <comment ref="S6" authorId="0" shapeId="0" xr:uid="{0398AEAF-45CD-4A19-9C8B-0763FEDC88AD}">
      <text>
        <r>
          <rPr>
            <sz val="9"/>
            <color indexed="81"/>
            <rFont val="Tahoma"/>
            <family val="2"/>
          </rPr>
          <t>Enter the average percentage of Paper found within the samples.</t>
        </r>
      </text>
    </comment>
    <comment ref="T6" authorId="0" shapeId="0" xr:uid="{7A803747-0062-4105-A4C3-B9400F2D77B2}">
      <text>
        <r>
          <rPr>
            <sz val="9"/>
            <color indexed="81"/>
            <rFont val="Tahoma"/>
            <family val="2"/>
          </rPr>
          <t>Enter the Standard Deviation associated with the average given in the previous column.</t>
        </r>
      </text>
    </comment>
    <comment ref="U6" authorId="0" shapeId="0" xr:uid="{73D74AEE-DE82-462A-8F44-484A34FCCEAF}">
      <text>
        <r>
          <rPr>
            <sz val="9"/>
            <color indexed="81"/>
            <rFont val="Tahoma"/>
            <family val="2"/>
          </rPr>
          <t>Enter the average percentage of plastic found within the samples.</t>
        </r>
        <r>
          <rPr>
            <b/>
            <sz val="9"/>
            <color indexed="81"/>
            <rFont val="Tahoma"/>
            <family val="2"/>
          </rPr>
          <t xml:space="preserve">
</t>
        </r>
      </text>
    </comment>
    <comment ref="V6" authorId="0" shapeId="0" xr:uid="{73FA9062-B30D-4641-B4D8-FF6291ADF8C3}">
      <text>
        <r>
          <rPr>
            <sz val="9"/>
            <color indexed="81"/>
            <rFont val="Tahoma"/>
            <family val="2"/>
          </rPr>
          <t>Enter the Standard Deviation associated with the average given in the previous column.</t>
        </r>
      </text>
    </comment>
    <comment ref="W6" authorId="0" shapeId="0" xr:uid="{9A5F0FA7-B367-4E2D-9E78-3CE6187FC357}">
      <text>
        <r>
          <rPr>
            <sz val="9"/>
            <color indexed="81"/>
            <rFont val="Tahoma"/>
            <family val="2"/>
          </rPr>
          <t>Enter the total % of the target materials that are present in the samples.</t>
        </r>
      </text>
    </comment>
    <comment ref="X6" authorId="0" shapeId="0" xr:uid="{B7B6D7A5-761C-4424-880B-FDB040DB7ACD}">
      <text>
        <r>
          <rPr>
            <sz val="9"/>
            <color indexed="81"/>
            <rFont val="Tahoma"/>
            <family val="2"/>
          </rPr>
          <t>Enter the Standard Deviation associated with the average given in the previous column.</t>
        </r>
      </text>
    </comment>
    <comment ref="Y6" authorId="0" shapeId="0" xr:uid="{5A3BCF05-448A-47D4-B02C-65CF6E9B4D35}">
      <text>
        <r>
          <rPr>
            <sz val="9"/>
            <color indexed="81"/>
            <rFont val="Tahoma"/>
            <family val="2"/>
          </rPr>
          <t>Enter the % of other recyclable materials, which are not your target materials.</t>
        </r>
      </text>
    </comment>
    <comment ref="Z6" authorId="0" shapeId="0" xr:uid="{8B01BF3A-FCA6-42DF-BD4F-F923B780A22F}">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97B180C0-1F3E-43F3-8E61-B010B06ADEA8}">
      <text>
        <r>
          <rPr>
            <sz val="9"/>
            <color indexed="81"/>
            <rFont val="Tahoma"/>
            <family val="2"/>
          </rPr>
          <t xml:space="preserve">Enter the name of the local authority to where the waste was sent. Districts, Unitary and County Authorities are available to choose from. </t>
        </r>
      </text>
    </comment>
    <comment ref="C6" authorId="1" shapeId="0" xr:uid="{3D81AF88-D14A-436C-BF13-52B8A48D7BD2}">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5B021219-0E3A-4CCA-98CB-9094EFAE3B65}">
      <text>
        <r>
          <rPr>
            <sz val="9"/>
            <color indexed="81"/>
            <rFont val="Tahoma"/>
            <family val="2"/>
          </rPr>
          <t>Enter the D&amp;R code for the purpose that the waste is dispatched.</t>
        </r>
      </text>
    </comment>
    <comment ref="G6" authorId="2" shapeId="0" xr:uid="{7ED660C9-7D1D-4591-9B88-F8B706084147}">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3325AC29-9CAC-4F74-9B19-D2D02A9E746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D4C08ED1-95C9-43BF-9AE0-25465587AE5A}">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2A3C327F-15B5-4A3F-A8D9-899ADB043C63}">
      <text>
        <r>
          <rPr>
            <sz val="9"/>
            <color indexed="81"/>
            <rFont val="Tahoma"/>
            <family val="2"/>
          </rPr>
          <t>Material Facilities Outputs Only.
Enter the grade of specified output material from the list provided.</t>
        </r>
      </text>
    </comment>
    <comment ref="K6" authorId="2" shapeId="0" xr:uid="{F803937A-D2F4-4860-808D-C63C837FE800}">
      <text>
        <r>
          <rPr>
            <sz val="9"/>
            <color indexed="81"/>
            <rFont val="Tahoma"/>
            <family val="2"/>
          </rPr>
          <t>Enter the number of samples of Glass taken during the quarter.</t>
        </r>
      </text>
    </comment>
    <comment ref="L6" authorId="2" shapeId="0" xr:uid="{0C17723A-DB0C-4F7B-91AF-8F631360A87F}">
      <text>
        <r>
          <rPr>
            <sz val="9"/>
            <color indexed="81"/>
            <rFont val="Tahoma"/>
            <family val="2"/>
          </rPr>
          <t>Enter the combined weight of all the samples given in the previous column.</t>
        </r>
      </text>
    </comment>
    <comment ref="M6" authorId="2" shapeId="0" xr:uid="{6DF05880-7D53-41F6-AF5F-49B992119BD3}">
      <text>
        <r>
          <rPr>
            <sz val="9"/>
            <color indexed="81"/>
            <rFont val="Tahoma"/>
            <family val="2"/>
          </rPr>
          <t>Enter the average percentage of Glass found within the samples.</t>
        </r>
      </text>
    </comment>
    <comment ref="N6" authorId="2" shapeId="0" xr:uid="{5209D662-B4A6-4E3A-8B3C-9C4C16975CF3}">
      <text>
        <r>
          <rPr>
            <sz val="9"/>
            <color indexed="81"/>
            <rFont val="Tahoma"/>
            <family val="2"/>
          </rPr>
          <t>Enter the Standard Deviation associated with the average given in the previous column.</t>
        </r>
      </text>
    </comment>
    <comment ref="O6" authorId="2" shapeId="0" xr:uid="{A3BF63C8-F64B-4189-99CD-4657A77F538E}">
      <text>
        <r>
          <rPr>
            <sz val="9"/>
            <color indexed="81"/>
            <rFont val="Tahoma"/>
            <family val="2"/>
          </rPr>
          <t>Enter the number of samples of Metal taken during the quarter.</t>
        </r>
      </text>
    </comment>
    <comment ref="P6" authorId="2" shapeId="0" xr:uid="{B1A50253-B2B1-4C6D-9B10-E2C6ED541176}">
      <text>
        <r>
          <rPr>
            <sz val="9"/>
            <color indexed="81"/>
            <rFont val="Tahoma"/>
            <family val="2"/>
          </rPr>
          <t>Enter the combined weight of all the samples given in the previous column.</t>
        </r>
      </text>
    </comment>
    <comment ref="Q6" authorId="2" shapeId="0" xr:uid="{0EEE4DCF-FF48-42DD-B21E-A2A6F2253573}">
      <text>
        <r>
          <rPr>
            <sz val="9"/>
            <color indexed="81"/>
            <rFont val="Tahoma"/>
            <family val="2"/>
          </rPr>
          <t>Enter the average percentage of Metals found within the samples.</t>
        </r>
      </text>
    </comment>
    <comment ref="R6" authorId="2" shapeId="0" xr:uid="{577EF547-066B-45D5-B73A-E3021EC13F32}">
      <text>
        <r>
          <rPr>
            <sz val="9"/>
            <color indexed="81"/>
            <rFont val="Tahoma"/>
            <family val="2"/>
          </rPr>
          <t>Enter the Standard Deviation associated with the average given in the previous column.</t>
        </r>
      </text>
    </comment>
    <comment ref="S6" authorId="2" shapeId="0" xr:uid="{36D8F190-9910-40B8-A19B-49DEC1787082}">
      <text>
        <r>
          <rPr>
            <sz val="9"/>
            <color indexed="81"/>
            <rFont val="Tahoma"/>
            <family val="2"/>
          </rPr>
          <t>Enter the number of samples of Paper taken during the quarter.</t>
        </r>
      </text>
    </comment>
    <comment ref="T6" authorId="2" shapeId="0" xr:uid="{554A2DD4-242C-4311-AF48-664B8C2CA173}">
      <text>
        <r>
          <rPr>
            <sz val="9"/>
            <color indexed="81"/>
            <rFont val="Tahoma"/>
            <family val="2"/>
          </rPr>
          <t>Enter the combined weight of all the samples given in the previous column.</t>
        </r>
      </text>
    </comment>
    <comment ref="U6" authorId="2" shapeId="0" xr:uid="{8EB77962-4BF2-487B-9219-8913BED62640}">
      <text>
        <r>
          <rPr>
            <sz val="9"/>
            <color indexed="81"/>
            <rFont val="Tahoma"/>
            <family val="2"/>
          </rPr>
          <t>Enter the average percentage of Paper found within the samples.</t>
        </r>
      </text>
    </comment>
    <comment ref="V6" authorId="2" shapeId="0" xr:uid="{DC2A3FA4-441B-49F9-AE61-C94FCE75C349}">
      <text>
        <r>
          <rPr>
            <sz val="9"/>
            <color indexed="81"/>
            <rFont val="Tahoma"/>
            <family val="2"/>
          </rPr>
          <t>Enter the Standard Deviation associated with the average given in the previous column.</t>
        </r>
      </text>
    </comment>
    <comment ref="W6" authorId="2" shapeId="0" xr:uid="{43216832-9718-469F-8741-45AA4AADB7AF}">
      <text>
        <r>
          <rPr>
            <sz val="9"/>
            <color indexed="81"/>
            <rFont val="Tahoma"/>
            <family val="2"/>
          </rPr>
          <t>Enter the number of samples of Plastic taken during the quarter.</t>
        </r>
      </text>
    </comment>
    <comment ref="X6" authorId="2" shapeId="0" xr:uid="{90C1F0D1-C4B6-49C8-9083-07283BF5259A}">
      <text>
        <r>
          <rPr>
            <sz val="9"/>
            <color indexed="81"/>
            <rFont val="Tahoma"/>
            <family val="2"/>
          </rPr>
          <t>Enter the combined weight of all the samples given in the previous column.</t>
        </r>
      </text>
    </comment>
    <comment ref="Y6" authorId="2" shapeId="0" xr:uid="{80792915-A4B9-4AAB-9F89-C4CFB523F503}">
      <text>
        <r>
          <rPr>
            <sz val="9"/>
            <color indexed="81"/>
            <rFont val="Tahoma"/>
            <family val="2"/>
          </rPr>
          <t>Enter the average percentage of Plastic found within the samples.</t>
        </r>
      </text>
    </comment>
    <comment ref="Z6" authorId="2" shapeId="0" xr:uid="{E7809920-0637-47CD-838C-7DE41E7CA44B}">
      <text>
        <r>
          <rPr>
            <sz val="9"/>
            <color indexed="81"/>
            <rFont val="Tahoma"/>
            <family val="2"/>
          </rPr>
          <t>Enter the Standard Deviation associated with the average given in the previous column.</t>
        </r>
      </text>
    </comment>
    <comment ref="AA6" authorId="2" shapeId="0" xr:uid="{0B710BC5-3975-4E0B-AC2F-9C36E1027027}">
      <text>
        <r>
          <rPr>
            <sz val="9"/>
            <color indexed="81"/>
            <rFont val="Tahoma"/>
            <family val="2"/>
          </rPr>
          <t>Enter the total quantity of   target materials contained within the samples.</t>
        </r>
      </text>
    </comment>
    <comment ref="AB6" authorId="2" shapeId="0" xr:uid="{3BE885B8-15B9-4E53-98F2-5CC0AA590A63}">
      <text>
        <r>
          <rPr>
            <sz val="9"/>
            <color indexed="81"/>
            <rFont val="Tahoma"/>
            <family val="2"/>
          </rPr>
          <t>Enter the total non target materials quantity contained within the samples.</t>
        </r>
      </text>
    </comment>
    <comment ref="AC6" authorId="2" shapeId="0" xr:uid="{3F5525B5-A3E0-4EE6-AFCA-35BB3A37415F}">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D6CA5F3F-0B90-4EA0-964C-27F60C17EAB6}">
      <text>
        <r>
          <rPr>
            <sz val="9"/>
            <color indexed="81"/>
            <rFont val="Tahoma"/>
            <family val="2"/>
          </rPr>
          <t>For incoming materials this figure will never be 100% as the Materials Facility reporting requirements only apply to co-mingled waste streams</t>
        </r>
      </text>
    </comment>
    <comment ref="W22" authorId="0" shapeId="0" xr:uid="{DDED6C32-562E-40A5-AA0F-D8B19C5C708C}">
      <text>
        <r>
          <rPr>
            <sz val="9"/>
            <color indexed="81"/>
            <rFont val="Tahoma"/>
            <family val="2"/>
          </rPr>
          <t>The number provided for Standard Deviation is expected to be low. 70.7 is a theoretical maximum but a value that high is not anticipated to ever occur.</t>
        </r>
      </text>
    </comment>
    <comment ref="W25" authorId="0" shapeId="0" xr:uid="{0A3B5B78-FEBE-4008-BFED-D5B52210011A}">
      <text>
        <r>
          <rPr>
            <sz val="9"/>
            <color indexed="81"/>
            <rFont val="Tahoma"/>
            <family val="2"/>
          </rPr>
          <t>For incoming materials this figure will never be 100% as the Materials Facility reporting requirements only apply to co-mingled waste streams</t>
        </r>
      </text>
    </comment>
    <comment ref="W28" authorId="0" shapeId="0" xr:uid="{E9C35A96-0040-4093-8512-67197C420006}">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<sst xmlns="http://schemas.openxmlformats.org/spreadsheetml/2006/main" count="9126" uniqueCount="2681">
  <si>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</si>
  <si>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</si>
  <si>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</si>
  <si>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</si>
  <si>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</si>
  <si>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</si>
  <si>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</si>
  <si>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</si>
  <si>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</si>
  <si>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</si>
  <si>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</si>
  <si>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</si>
  <si>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</si>
  <si>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</si>
  <si>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</si>
  <si>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</si>
  <si>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</si>
  <si>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</si>
  <si>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</si>
  <si>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</si>
  <si>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</si>
  <si>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</si>
  <si>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</si>
  <si>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</si>
  <si>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</si>
  <si>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</si>
  <si>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</si>
  <si>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</si>
  <si>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</si>
  <si>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</si>
  <si>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</si>
  <si>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</si>
  <si>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</si>
  <si>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</si>
  <si>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</si>
  <si>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</si>
  <si>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</si>
  <si>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</si>
  <si>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</si>
  <si>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</si>
  <si>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</si>
  <si>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</si>
  <si>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</si>
  <si>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</si>
  <si>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</si>
  <si>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</si>
  <si>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</si>
  <si>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</si>
  <si>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</si>
  <si>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</si>
  <si>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</si>
  <si>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</si>
  <si>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</si>
  <si>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</si>
  <si>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</si>
  <si>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</si>
  <si>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</si>
  <si>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</si>
  <si>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</si>
  <si>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</si>
  <si>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</si>
  <si>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</si>
  <si>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</si>
  <si>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</si>
  <si>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</si>
  <si>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</si>
  <si>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</si>
  <si>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</si>
  <si>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</si>
  <si>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</si>
  <si>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</si>
  <si>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</si>
  <si>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</si>
  <si>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</si>
  <si>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</si>
  <si>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</si>
  <si>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</si>
  <si>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</si>
  <si>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</si>
  <si>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</si>
  <si>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</si>
  <si>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</si>
  <si>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</si>
  <si>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</si>
  <si>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</si>
  <si>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</si>
  <si>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</si>
  <si>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</si>
  <si>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</si>
  <si>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</si>
  <si>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</si>
  <si>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</si>
  <si>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</si>
  <si>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</si>
  <si>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</si>
  <si>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</si>
  <si>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</si>
  <si>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</si>
  <si>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</si>
  <si>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</si>
  <si>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</si>
  <si>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</si>
  <si>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</si>
  <si>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</si>
  <si>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</si>
  <si>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</si>
  <si>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</si>
  <si>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</si>
  <si>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</si>
  <si>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</si>
  <si>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</si>
  <si>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</si>
  <si>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</si>
  <si>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</si>
  <si>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</si>
  <si>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</si>
  <si>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</si>
  <si>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</si>
  <si>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</si>
  <si>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</si>
  <si>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</si>
  <si>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</si>
  <si>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</si>
  <si>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</si>
  <si>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</si>
  <si>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</si>
  <si>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</si>
  <si>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</si>
  <si>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</si>
  <si>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</si>
  <si>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</si>
  <si>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</si>
  <si>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</si>
  <si>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</si>
  <si>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</si>
  <si>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</si>
  <si>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</si>
  <si>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</si>
  <si>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</si>
  <si>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</si>
  <si>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</si>
  <si>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</si>
  <si>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</si>
  <si>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</si>
  <si>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</si>
  <si>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</si>
  <si>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</si>
  <si>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</si>
  <si>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</si>
  <si>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</si>
  <si>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</si>
  <si>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</si>
  <si>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</si>
  <si>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</si>
  <si>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</si>
  <si>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</si>
  <si>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</si>
  <si>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</si>
  <si>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</si>
  <si>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</si>
  <si>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</si>
  <si>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</si>
  <si>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</si>
  <si>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</si>
  <si>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</si>
  <si>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</si>
  <si>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</si>
  <si>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</si>
  <si>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</si>
  <si>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</si>
  <si>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</si>
  <si>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</si>
  <si>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</si>
  <si>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</si>
  <si>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</si>
  <si>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</si>
  <si>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</si>
  <si>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</si>
  <si>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</si>
  <si>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</si>
  <si>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</si>
  <si>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</si>
  <si>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</si>
  <si>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</si>
  <si>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</si>
  <si>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</si>
  <si>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</si>
  <si>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</si>
  <si>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</si>
  <si>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</si>
  <si>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</si>
  <si>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</si>
  <si>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</si>
  <si>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</si>
  <si>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</si>
  <si>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</si>
  <si>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</si>
  <si>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</si>
  <si>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</si>
  <si>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</si>
  <si>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</si>
  <si>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</si>
  <si>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</si>
  <si>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</si>
  <si>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</si>
  <si>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</si>
  <si>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</si>
  <si>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</si>
  <si>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</si>
  <si>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</si>
  <si>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</si>
  <si>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</si>
  <si>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</si>
  <si>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</si>
  <si>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</si>
  <si>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</si>
  <si>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</si>
  <si>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</si>
  <si>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</si>
  <si>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</si>
  <si>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</si>
  <si>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</si>
  <si>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</si>
  <si>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</si>
  <si>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</si>
  <si>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</si>
  <si>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</si>
  <si>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</si>
  <si>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</si>
  <si>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</si>
  <si>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</si>
  <si>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</si>
  <si>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</si>
  <si>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</si>
  <si>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</si>
  <si>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</si>
  <si>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</si>
  <si>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</si>
  <si>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</si>
  <si>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</si>
  <si>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</si>
  <si>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</si>
  <si>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</si>
  <si>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</si>
  <si>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</si>
  <si>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</si>
  <si>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</si>
  <si>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</si>
  <si>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</si>
  <si>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</si>
  <si>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</si>
  <si>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</si>
  <si>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</si>
  <si>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</si>
  <si>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</si>
  <si>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</si>
  <si>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</si>
  <si>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</si>
  <si>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</si>
  <si>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</si>
  <si>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</si>
  <si>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</si>
  <si>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</si>
  <si>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</si>
  <si>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</si>
  <si>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</si>
  <si>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</si>
  <si>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</si>
  <si>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</si>
  <si>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</si>
  <si>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</si>
  <si>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</si>
  <si>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</si>
  <si>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</si>
  <si>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</si>
  <si>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</si>
  <si>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</si>
  <si>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</si>
  <si>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</si>
  <si>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</si>
  <si>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</si>
  <si>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</si>
  <si>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</si>
  <si>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</si>
  <si>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</si>
  <si>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</si>
  <si>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</si>
  <si>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</si>
  <si>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</si>
  <si>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</si>
  <si>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</si>
  <si>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</si>
  <si>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</si>
  <si>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</si>
  <si>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</si>
  <si>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</si>
  <si>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</si>
  <si>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</si>
  <si>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</si>
  <si>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</si>
  <si>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</si>
  <si>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</si>
  <si>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</si>
  <si>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</si>
  <si>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</si>
  <si>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</si>
  <si>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</si>
  <si>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</si>
  <si>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</si>
  <si>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</si>
  <si>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</si>
  <si>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</si>
  <si>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</si>
  <si>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</si>
  <si>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</si>
  <si>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</si>
  <si>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</si>
  <si>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</si>
  <si>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</si>
  <si>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</si>
  <si>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</si>
  <si>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</si>
  <si>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</si>
  <si>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</si>
  <si>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</si>
  <si>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</si>
  <si>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</si>
  <si>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</si>
  <si>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</si>
  <si>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</si>
  <si>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</si>
  <si>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</si>
  <si>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</si>
  <si>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</si>
  <si>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</si>
  <si>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</si>
  <si>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</si>
  <si>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</si>
  <si>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</si>
  <si>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</si>
  <si>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</si>
  <si>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</si>
  <si>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</si>
  <si>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</si>
  <si>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</si>
  <si>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</si>
  <si>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</si>
  <si>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</si>
  <si>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</si>
  <si>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</si>
  <si>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</si>
  <si>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</si>
  <si>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</si>
  <si>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</si>
  <si>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</si>
  <si>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</si>
  <si>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</si>
  <si>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</si>
  <si>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</si>
  <si>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</si>
  <si>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</si>
  <si>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</si>
  <si>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</si>
  <si>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</si>
  <si>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</si>
  <si>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</si>
  <si>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</si>
  <si>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</si>
  <si>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</si>
  <si>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</si>
  <si>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</si>
  <si>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</si>
  <si>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</si>
  <si>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</si>
  <si>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</si>
  <si>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</si>
  <si>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</si>
  <si>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</si>
  <si>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</si>
  <si>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</si>
  <si>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</si>
  <si>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</si>
  <si>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</si>
  <si>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</si>
  <si>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</si>
  <si>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</si>
  <si>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</si>
  <si>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</si>
  <si>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</si>
  <si>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</si>
  <si>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</si>
  <si>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</si>
  <si>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</si>
  <si>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</si>
  <si>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</si>
  <si>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</si>
  <si>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</si>
  <si>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</si>
  <si>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</si>
  <si>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</si>
  <si>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</si>
  <si>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</si>
  <si>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</si>
  <si>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</si>
  <si>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</si>
  <si>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</si>
  <si>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</si>
  <si>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</si>
  <si>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</si>
  <si>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</si>
  <si>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</si>
  <si>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</si>
  <si>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</si>
  <si>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</si>
  <si>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</si>
  <si>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</si>
  <si>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</si>
  <si>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</si>
  <si>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</si>
  <si>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</si>
  <si>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</si>
  <si>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</si>
  <si>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</si>
  <si>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</si>
  <si>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</si>
  <si>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</si>
  <si>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</si>
  <si>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</si>
  <si>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</si>
  <si>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</si>
  <si>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</si>
  <si>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</si>
  <si>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</si>
  <si>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</si>
  <si>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</si>
  <si>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</si>
  <si>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</si>
  <si>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</si>
  <si>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</si>
  <si>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</si>
  <si>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</si>
  <si>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</si>
  <si>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</si>
  <si>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</si>
  <si>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</si>
  <si>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</si>
  <si>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</si>
  <si>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</si>
  <si>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</si>
  <si>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</si>
  <si>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</si>
  <si>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</si>
  <si>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</si>
  <si>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</si>
  <si>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</si>
  <si>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</si>
  <si>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</si>
  <si>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</si>
  <si>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</si>
  <si>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</si>
  <si>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</si>
  <si>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</si>
  <si>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</si>
  <si>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</si>
  <si>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</si>
  <si>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</si>
  <si>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</si>
  <si>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</si>
  <si>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</si>
  <si>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</si>
  <si>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</si>
  <si>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</si>
  <si>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</si>
  <si>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</si>
  <si>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</si>
  <si>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</si>
  <si>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</si>
  <si>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</si>
  <si>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</si>
  <si>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</si>
  <si>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</si>
  <si>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</si>
  <si>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</si>
  <si>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</si>
  <si>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</si>
  <si>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</si>
  <si>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</si>
  <si>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</si>
  <si>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</si>
  <si>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</si>
  <si>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</si>
  <si>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</si>
  <si>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</si>
  <si>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</si>
  <si>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</si>
  <si>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</si>
  <si>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</si>
  <si>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</si>
  <si>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</si>
  <si>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</si>
  <si>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</si>
  <si>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</si>
  <si>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</si>
  <si>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</si>
  <si>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</si>
  <si>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</si>
  <si>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</si>
  <si>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</si>
  <si>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</si>
  <si>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</si>
  <si>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</si>
  <si>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</si>
  <si>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</si>
  <si>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</si>
  <si>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</si>
  <si>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</si>
  <si>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</si>
  <si>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</si>
  <si>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</si>
  <si>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</si>
  <si>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</si>
  <si>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</si>
  <si>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</si>
  <si>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</si>
  <si>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</si>
  <si>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</si>
  <si>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</si>
  <si>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</si>
  <si>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</si>
  <si>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</si>
  <si>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</si>
  <si>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</si>
  <si>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</si>
  <si>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</si>
  <si>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</si>
  <si>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</si>
  <si>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</si>
  <si>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</si>
  <si>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</si>
  <si>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</si>
  <si>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</si>
  <si>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</si>
  <si>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</si>
  <si>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</si>
  <si>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</si>
  <si>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</si>
  <si>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</si>
  <si>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</si>
  <si>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</si>
  <si>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</si>
  <si>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</si>
  <si>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</si>
  <si>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</si>
  <si>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</si>
  <si>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</si>
  <si>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</si>
  <si>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</si>
  <si>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</si>
  <si>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</si>
  <si>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</si>
  <si>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</si>
  <si>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</si>
  <si>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</si>
  <si>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</si>
  <si>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</si>
  <si>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</si>
  <si>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</si>
  <si>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</si>
  <si>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</si>
  <si>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</si>
  <si>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</si>
  <si>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</si>
  <si>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</si>
  <si>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</si>
  <si>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</si>
  <si>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</si>
  <si>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</si>
  <si>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</si>
  <si>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</si>
  <si>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</si>
  <si>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</si>
  <si>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</si>
  <si>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</si>
  <si>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</si>
  <si>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</si>
  <si>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</si>
  <si>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</si>
  <si>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</si>
  <si>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</si>
  <si>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</si>
  <si>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</si>
  <si>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</si>
  <si>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</si>
  <si>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</si>
  <si>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</si>
  <si>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</si>
  <si>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</si>
  <si>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</si>
  <si>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</si>
  <si>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</si>
  <si>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</si>
  <si>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</si>
  <si>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</si>
  <si>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</si>
  <si>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</si>
  <si>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</si>
  <si>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</si>
  <si>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</si>
  <si>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</si>
  <si>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</si>
  <si>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</si>
  <si>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</si>
  <si>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</si>
  <si>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</si>
  <si>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</si>
  <si>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</si>
  <si>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</si>
  <si>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</si>
  <si>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</si>
  <si>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</si>
  <si>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</si>
  <si>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</si>
  <si>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</si>
  <si>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</si>
  <si>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</si>
  <si>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</si>
  <si>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</si>
  <si>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</si>
  <si>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</si>
  <si>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</si>
  <si>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</si>
  <si>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</si>
  <si>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</si>
  <si>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</si>
  <si>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</si>
  <si>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</si>
  <si>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</si>
  <si>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</si>
  <si>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</si>
  <si>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</si>
  <si>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</si>
  <si>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</si>
  <si>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</si>
  <si>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</si>
  <si>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</si>
  <si>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</si>
  <si>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</si>
  <si>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</si>
  <si>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</si>
  <si>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</si>
  <si>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</si>
  <si>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</si>
  <si>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</si>
  <si>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</si>
  <si>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</si>
  <si>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</si>
  <si>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</si>
  <si>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</si>
  <si>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</si>
  <si>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</si>
  <si>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</si>
  <si>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</si>
  <si>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</si>
  <si>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</si>
  <si>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</si>
  <si>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</si>
  <si>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</si>
  <si>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</si>
  <si>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</si>
  <si>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</si>
  <si>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</si>
  <si>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</si>
  <si>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</si>
  <si>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</si>
  <si>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</si>
  <si>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</si>
  <si>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</si>
  <si>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</si>
  <si>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</si>
  <si>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</si>
  <si>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</si>
  <si>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</si>
  <si>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</si>
  <si>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</si>
  <si>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</si>
  <si>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</si>
  <si>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</si>
  <si>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</si>
  <si>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</si>
  <si>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</si>
  <si>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</si>
  <si>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</si>
  <si>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</si>
  <si>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</si>
  <si>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</si>
  <si>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</si>
  <si>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</si>
  <si>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</si>
  <si>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</si>
  <si>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</si>
  <si>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</si>
  <si>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</si>
  <si>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</si>
  <si>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</si>
  <si>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</si>
  <si>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</si>
  <si>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</si>
  <si>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</si>
  <si>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</si>
  <si>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</si>
  <si>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</si>
  <si>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</si>
  <si>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</si>
  <si>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</si>
  <si>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</si>
  <si>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</si>
  <si>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</si>
  <si>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</si>
  <si>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</si>
  <si>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</si>
  <si>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</si>
  <si>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</si>
  <si>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</si>
  <si>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</si>
  <si>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</si>
  <si>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</si>
  <si>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</si>
  <si>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</si>
  <si>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</si>
  <si>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</si>
  <si>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</si>
  <si>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</si>
  <si>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</si>
  <si>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</si>
  <si>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</si>
  <si>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</si>
  <si>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</si>
  <si>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</si>
  <si>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</si>
  <si>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</si>
  <si>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</si>
  <si>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</si>
  <si>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</si>
  <si>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</si>
  <si>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</si>
  <si>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</si>
  <si>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</si>
  <si>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</si>
  <si>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</si>
  <si>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</si>
  <si>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</si>
  <si>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</si>
  <si>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</si>
  <si>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</si>
  <si>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</si>
  <si>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</si>
  <si>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</si>
  <si>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</si>
  <si>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</si>
  <si>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</si>
  <si>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</si>
  <si>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</si>
  <si>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</si>
  <si>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</si>
  <si>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</si>
  <si>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</si>
  <si>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</si>
  <si>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</si>
  <si>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</si>
  <si>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</si>
  <si>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</si>
  <si>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</si>
  <si>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</si>
  <si>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</si>
  <si>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</si>
  <si>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</si>
  <si>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</si>
  <si>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</si>
  <si>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</si>
  <si>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</si>
  <si>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</si>
  <si>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</si>
  <si>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</si>
  <si>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</si>
  <si>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</si>
  <si>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</si>
  <si>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</si>
  <si>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</si>
  <si>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</si>
  <si>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</si>
  <si>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</si>
  <si>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</si>
  <si>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</si>
  <si>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</si>
  <si>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</si>
  <si>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</si>
  <si>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</si>
  <si>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</si>
  <si>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</si>
  <si>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</si>
  <si>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</si>
  <si>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</si>
  <si>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</si>
  <si>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</si>
  <si>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</si>
  <si>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</si>
  <si>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</si>
  <si>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</si>
  <si>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</si>
  <si>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</si>
  <si>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</si>
  <si>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</si>
  <si>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</si>
  <si>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</si>
  <si>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</si>
  <si>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</si>
  <si>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</si>
  <si>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</si>
  <si>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</si>
  <si>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</si>
  <si>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</si>
  <si>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</si>
  <si>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</si>
  <si>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</si>
  <si>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</si>
  <si>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</si>
  <si>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</si>
  <si>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</si>
  <si>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</si>
  <si>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</si>
  <si>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</si>
  <si>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</si>
  <si>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</si>
  <si>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</si>
  <si>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</si>
  <si>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</si>
  <si>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</si>
  <si>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</si>
  <si>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</si>
  <si>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</si>
  <si>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</si>
  <si>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</si>
  <si>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</si>
  <si>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</si>
  <si>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</si>
  <si>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</si>
  <si>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</si>
  <si>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</si>
  <si>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</si>
  <si>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</si>
  <si>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</si>
  <si>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</si>
  <si>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</si>
  <si>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</si>
  <si>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</si>
  <si>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</si>
  <si>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</si>
  <si>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</si>
  <si>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</si>
  <si>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</si>
  <si>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</si>
  <si>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</si>
  <si>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</si>
  <si>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</si>
  <si>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</si>
  <si>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</si>
  <si>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</si>
  <si>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</si>
  <si>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</si>
  <si>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</si>
  <si>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</si>
  <si>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</si>
  <si>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</si>
  <si>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</si>
  <si>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</si>
  <si>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</si>
  <si>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</si>
  <si>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</si>
  <si>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</si>
  <si>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</si>
  <si>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</si>
  <si>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</si>
  <si>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</si>
  <si>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</si>
  <si>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</si>
  <si>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</si>
  <si>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</si>
  <si>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</si>
  <si>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</si>
  <si>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</si>
  <si>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</si>
  <si>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</si>
  <si>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</si>
  <si>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</si>
  <si>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</si>
  <si>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</si>
  <si>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</si>
  <si>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</si>
  <si>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</si>
  <si>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</si>
  <si>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</si>
  <si>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</si>
  <si>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</si>
  <si>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</si>
  <si>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</si>
  <si>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</si>
  <si>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</si>
  <si>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</si>
  <si>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</si>
  <si>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</si>
  <si>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</si>
  <si>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</si>
  <si>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</si>
  <si>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</si>
  <si>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</si>
  <si>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</si>
  <si>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</si>
  <si>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</si>
  <si>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</si>
  <si>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</si>
  <si>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</si>
  <si>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</si>
  <si>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</si>
  <si>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</si>
  <si>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</si>
  <si>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</si>
  <si>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</si>
  <si>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</si>
  <si>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</si>
  <si>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</si>
  <si>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</si>
  <si>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</si>
  <si>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</si>
  <si>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</si>
  <si>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</si>
  <si>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</si>
  <si>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</si>
  <si>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</si>
  <si>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</si>
  <si>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</si>
  <si>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</si>
  <si>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</si>
  <si>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</si>
  <si>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</si>
  <si>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</si>
  <si>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</si>
  <si>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</si>
  <si>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</si>
  <si>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</si>
  <si>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</si>
  <si>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</si>
  <si>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</si>
  <si>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</si>
  <si>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</si>
  <si>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</si>
  <si>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</si>
  <si>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</si>
  <si>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</si>
  <si>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</si>
  <si>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</si>
  <si>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</si>
  <si>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</si>
  <si>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</si>
  <si>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</si>
  <si>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</si>
  <si>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</si>
  <si>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</si>
  <si>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</si>
  <si>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</si>
  <si>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</si>
  <si>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</si>
  <si>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</si>
  <si>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</si>
  <si>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</si>
  <si>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</si>
  <si>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</si>
  <si>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</si>
  <si>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</si>
  <si>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</si>
  <si>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</si>
  <si>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</si>
  <si>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</si>
  <si>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</si>
  <si>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</si>
  <si>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</si>
  <si>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</si>
  <si>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</si>
  <si>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</si>
  <si>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</si>
  <si>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</si>
  <si>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</si>
  <si>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</si>
  <si>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</si>
  <si>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</si>
  <si>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</si>
  <si>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</si>
  <si>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</si>
  <si>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</si>
  <si>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</si>
  <si>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</si>
  <si>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</si>
  <si>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</si>
  <si>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</si>
  <si>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</si>
  <si>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</si>
  <si>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</si>
  <si>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</si>
  <si>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</si>
  <si>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</si>
  <si>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</si>
  <si>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</si>
  <si>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</si>
  <si>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</si>
  <si>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</si>
  <si>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</si>
  <si>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</si>
  <si>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</si>
  <si>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</si>
  <si>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</si>
  <si>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</si>
  <si>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</si>
  <si>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</si>
  <si>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</si>
  <si>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</si>
  <si>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</si>
  <si>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</si>
  <si>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</si>
  <si>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</si>
  <si>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</si>
  <si>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</si>
  <si>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</si>
  <si>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</si>
  <si>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</si>
  <si>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</si>
  <si>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</si>
  <si>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</si>
  <si>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</si>
  <si>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</si>
  <si>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</si>
  <si>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</si>
  <si>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</si>
  <si>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</si>
  <si>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</si>
  <si>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</si>
  <si>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</si>
  <si>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</si>
  <si>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</si>
  <si>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</si>
  <si>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</si>
  <si>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</si>
  <si>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</si>
  <si>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</si>
  <si>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</si>
  <si>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</si>
  <si>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</si>
  <si>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</si>
  <si>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</si>
  <si>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</si>
  <si>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</si>
  <si>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</si>
  <si>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</si>
  <si>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</si>
  <si>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</si>
  <si>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</si>
  <si>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</si>
  <si>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</si>
  <si>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</si>
  <si>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</si>
  <si>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</si>
  <si>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</si>
  <si>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</si>
  <si>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</si>
  <si>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</si>
  <si>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</si>
  <si>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</si>
  <si>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</si>
  <si>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</si>
  <si>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</si>
  <si>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</si>
  <si>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</si>
  <si>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</si>
  <si>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</si>
  <si>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</si>
  <si>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</si>
  <si>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</si>
  <si>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</si>
  <si>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</si>
  <si>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</si>
  <si>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</si>
  <si>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</si>
  <si>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</si>
  <si>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</si>
  <si>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</si>
  <si>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</si>
  <si>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</si>
  <si>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</si>
  <si>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</si>
  <si>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</si>
  <si>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</si>
  <si>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</si>
  <si>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</si>
  <si>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</si>
  <si>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</si>
  <si>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</si>
  <si>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</si>
  <si>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</si>
  <si>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</si>
  <si>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</si>
  <si>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</si>
  <si>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</si>
  <si>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</si>
  <si>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</si>
  <si>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</si>
  <si>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</si>
  <si>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</si>
  <si>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</si>
  <si>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</si>
  <si>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</si>
  <si>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</si>
  <si>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</si>
  <si>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</si>
  <si>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</si>
  <si>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</si>
  <si>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</si>
  <si>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</si>
  <si>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</si>
  <si>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</si>
  <si>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</si>
  <si>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</si>
  <si>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</si>
  <si>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</si>
  <si>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</si>
  <si>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</si>
  <si>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</si>
  <si>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</si>
  <si>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</si>
  <si>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</si>
  <si>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</si>
  <si>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</si>
  <si>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</si>
  <si>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</si>
  <si>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</si>
  <si>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</si>
  <si>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</si>
  <si>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</si>
  <si>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</si>
  <si>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</si>
  <si>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</si>
  <si>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</si>
  <si>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</si>
  <si>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</si>
  <si>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</si>
  <si>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</si>
  <si>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</si>
  <si>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</si>
  <si>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</si>
  <si>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</si>
  <si>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</si>
  <si>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</si>
  <si>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</si>
  <si>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</si>
  <si>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</si>
  <si>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</si>
  <si>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</si>
  <si>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</si>
  <si>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</si>
  <si>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</si>
  <si>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</si>
  <si>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</si>
  <si>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</si>
  <si>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</si>
  <si>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</si>
  <si>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</si>
  <si>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</si>
  <si>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</si>
  <si>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</si>
  <si>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</si>
  <si>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</si>
  <si>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</si>
  <si>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</si>
  <si>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</si>
  <si>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</si>
  <si>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</si>
  <si>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</si>
  <si>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</si>
  <si>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</si>
  <si>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</si>
  <si>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</si>
  <si>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</si>
  <si>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</si>
  <si>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</si>
  <si>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</si>
  <si>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</si>
  <si>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</si>
  <si>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</si>
  <si>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</si>
  <si>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</si>
  <si>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</si>
  <si>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</si>
  <si>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</si>
  <si>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</si>
  <si>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</si>
  <si>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</si>
  <si>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</si>
  <si>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</si>
  <si>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</si>
  <si>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</si>
  <si>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</si>
  <si>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</si>
  <si>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</si>
  <si>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</si>
  <si>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</si>
  <si>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</si>
  <si>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</si>
  <si>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</si>
  <si>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</si>
  <si>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</si>
  <si>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</si>
  <si>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</si>
  <si>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</si>
  <si>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</si>
  <si>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</si>
  <si>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</si>
  <si>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</si>
  <si>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</si>
  <si>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</si>
  <si>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</si>
  <si>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</si>
  <si>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</si>
  <si>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</si>
  <si>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</si>
  <si>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</si>
  <si>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</si>
  <si>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</si>
  <si>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</si>
  <si>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</si>
  <si>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</si>
  <si>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</si>
  <si>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</si>
  <si>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</si>
  <si>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</si>
  <si>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</si>
  <si>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</si>
  <si>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</si>
  <si>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</si>
  <si>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</si>
  <si>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</si>
  <si>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</si>
  <si>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</si>
  <si>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</si>
  <si>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</si>
  <si>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</si>
  <si>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</si>
  <si>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</si>
  <si>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</si>
  <si>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</si>
  <si>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</si>
  <si>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</si>
  <si>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</si>
  <si>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</si>
  <si>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</si>
  <si>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</si>
  <si>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</si>
  <si>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</si>
  <si>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</si>
  <si>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</si>
  <si>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</si>
  <si>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</si>
  <si>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</si>
  <si>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</si>
  <si>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</si>
  <si>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</si>
  <si>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</si>
  <si>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</si>
  <si>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</si>
  <si>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</si>
  <si>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</si>
  <si>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</si>
  <si>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</si>
  <si>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</si>
  <si>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</si>
  <si>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</si>
  <si>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</si>
  <si>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</si>
  <si>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</si>
  <si>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</si>
  <si>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</si>
  <si>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</si>
  <si>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</si>
  <si>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</si>
  <si>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</si>
  <si>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</si>
  <si>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</si>
  <si>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</si>
  <si>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</si>
  <si>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</si>
  <si>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</si>
  <si>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</si>
  <si>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</si>
  <si>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</si>
  <si>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</si>
  <si>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</si>
  <si>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</si>
  <si>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</si>
  <si>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</si>
  <si>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</si>
  <si>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</si>
  <si>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</si>
  <si>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</si>
  <si>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</si>
  <si>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</si>
  <si>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</si>
  <si>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</si>
  <si>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</si>
  <si>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</si>
  <si>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</si>
  <si>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</si>
  <si>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</si>
  <si>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</si>
  <si>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</si>
  <si>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</si>
  <si>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</si>
  <si>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</si>
  <si>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</si>
  <si>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</si>
  <si>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</si>
  <si>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</si>
  <si>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</si>
  <si>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</si>
  <si>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</si>
  <si>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</si>
  <si>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</si>
  <si>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</si>
  <si>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</si>
  <si>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</si>
  <si>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</si>
  <si>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</si>
  <si>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</si>
  <si>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</si>
  <si>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</si>
  <si>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</si>
  <si>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</si>
  <si>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</si>
  <si>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</si>
  <si>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</si>
  <si>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</si>
  <si>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</si>
  <si>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</si>
  <si>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</si>
  <si>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</si>
  <si>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</si>
  <si>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</si>
  <si>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</si>
  <si>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</si>
  <si>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</si>
  <si>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</si>
  <si>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</si>
  <si>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</si>
  <si>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</si>
  <si>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</si>
  <si>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</si>
  <si>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</si>
  <si>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</si>
  <si>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</si>
  <si>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</si>
  <si>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</si>
  <si>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</si>
  <si>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</si>
  <si>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</si>
  <si>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</si>
  <si>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</si>
  <si>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</si>
  <si>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</si>
  <si>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</si>
  <si>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</si>
  <si>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</si>
  <si>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</si>
  <si>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</si>
  <si>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</si>
  <si>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</si>
  <si>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</si>
  <si>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</si>
  <si>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</si>
  <si>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</si>
  <si>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</si>
  <si>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</si>
  <si>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</si>
  <si>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</si>
  <si>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</si>
  <si>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</si>
  <si>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</si>
  <si>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</si>
  <si>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</si>
  <si>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</si>
  <si>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</si>
  <si>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</si>
  <si>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</si>
  <si>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</si>
  <si>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</si>
  <si>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</si>
  <si>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</si>
  <si>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</si>
  <si>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</si>
  <si>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</si>
  <si>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</si>
  <si>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</si>
  <si>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</si>
  <si>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</si>
  <si>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</si>
  <si>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</si>
  <si>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</si>
  <si>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</si>
  <si>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</si>
  <si>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</si>
  <si>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</si>
  <si>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</si>
  <si>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</si>
  <si>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</si>
  <si>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</si>
  <si>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</si>
  <si>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</si>
  <si>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</si>
  <si>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</si>
  <si>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</si>
  <si>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</si>
  <si>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</si>
  <si>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</si>
  <si>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</si>
  <si>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</si>
  <si>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</si>
  <si>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</si>
  <si>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</si>
  <si>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</si>
  <si>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</si>
  <si>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</si>
  <si>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</si>
  <si>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</si>
  <si>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</si>
  <si>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</si>
  <si>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</si>
  <si>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</si>
  <si>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</si>
  <si>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</si>
  <si>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</si>
  <si>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</si>
  <si>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</si>
  <si>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</si>
  <si>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</si>
  <si>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</si>
  <si>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</si>
  <si>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</si>
  <si>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</si>
  <si>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</si>
  <si>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</si>
  <si>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</si>
  <si>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</si>
  <si>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</si>
  <si>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</si>
  <si>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</si>
  <si>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</si>
  <si>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</si>
  <si>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</si>
  <si>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</si>
  <si>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</si>
  <si>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</si>
  <si>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</si>
  <si>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</si>
  <si>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</si>
  <si>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</si>
  <si>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</si>
  <si>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</si>
  <si>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</si>
  <si>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</si>
  <si>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</si>
  <si>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</si>
  <si>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</si>
  <si>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</si>
  <si>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</si>
  <si>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</si>
  <si>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</si>
  <si>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</si>
  <si>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</si>
  <si>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</si>
  <si>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</si>
  <si>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</si>
  <si>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</si>
  <si>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</si>
  <si>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</si>
  <si>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</si>
  <si>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</si>
  <si>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</si>
  <si>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</si>
  <si>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</si>
  <si>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</si>
  <si>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</si>
  <si>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</si>
  <si>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</si>
  <si>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</si>
  <si>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</si>
  <si>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</si>
  <si>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</si>
  <si>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</si>
  <si>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</si>
  <si>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</si>
  <si>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</si>
  <si>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</si>
  <si>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</si>
  <si>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</si>
  <si>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</si>
  <si>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</si>
  <si>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</si>
  <si>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</si>
  <si>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</si>
  <si>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</si>
  <si>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</si>
  <si>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</si>
  <si>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</si>
  <si>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</si>
  <si>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</si>
  <si>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</si>
  <si>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</si>
  <si>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</si>
  <si>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</si>
  <si>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</si>
  <si>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</si>
  <si>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</si>
  <si>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</si>
  <si>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</si>
  <si>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</si>
  <si>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</si>
  <si>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</si>
  <si>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</si>
  <si>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</si>
  <si>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</si>
  <si>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</si>
  <si>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</si>
  <si>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</si>
  <si>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</si>
  <si>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</si>
  <si>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</si>
  <si>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</si>
  <si>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</si>
  <si>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</si>
  <si>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</si>
  <si>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</si>
  <si>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</si>
  <si>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</si>
  <si>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</si>
  <si>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</si>
  <si>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</si>
  <si>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</si>
  <si>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</si>
  <si>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</si>
  <si>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</si>
  <si>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</si>
  <si>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</si>
  <si>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</si>
  <si>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</si>
  <si>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</si>
  <si>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</si>
  <si>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</si>
  <si>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</si>
  <si>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</si>
  <si>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</si>
  <si>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</si>
  <si>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</si>
  <si>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</si>
  <si>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</si>
  <si>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</si>
  <si>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</si>
  <si>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</si>
  <si>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</si>
  <si>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</si>
  <si>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</si>
  <si>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</si>
  <si>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</si>
  <si>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</si>
  <si>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</si>
  <si>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</si>
  <si>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</si>
  <si>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</si>
  <si>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</si>
  <si>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</si>
  <si>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</si>
  <si>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</si>
  <si>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</si>
  <si>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</si>
  <si>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</si>
  <si>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</si>
  <si>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</si>
  <si>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</si>
  <si>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</si>
  <si>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</si>
  <si>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</si>
  <si>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</si>
  <si>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</si>
  <si>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</si>
  <si>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</si>
  <si>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</si>
  <si>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</si>
  <si>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</si>
  <si>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</si>
  <si>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</si>
  <si>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</si>
  <si>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</si>
  <si>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</si>
  <si>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</si>
  <si>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</si>
  <si>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</si>
  <si>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</si>
  <si>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</si>
  <si>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</si>
  <si>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</si>
  <si>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</si>
  <si>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</si>
  <si>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</si>
  <si>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</si>
  <si>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</si>
  <si>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</si>
  <si>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</si>
  <si>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</si>
  <si>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</si>
  <si>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</si>
  <si>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</si>
  <si>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</si>
  <si>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</si>
  <si>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</si>
  <si>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</si>
  <si>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</si>
  <si>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</si>
  <si>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</si>
  <si>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</si>
  <si>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</si>
  <si>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</si>
  <si>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</si>
  <si>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</si>
  <si>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</si>
  <si>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</si>
  <si>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</si>
  <si>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</si>
  <si>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</si>
  <si>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</si>
  <si>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</si>
  <si>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</si>
  <si>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</si>
  <si>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</si>
  <si>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</si>
  <si>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</si>
  <si>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</si>
  <si>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</si>
  <si>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</si>
  <si>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</si>
  <si>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</si>
  <si>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</si>
  <si>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</si>
  <si>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</si>
  <si>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</si>
  <si>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</si>
  <si>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</si>
  <si>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</si>
  <si>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</si>
  <si>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</si>
  <si>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</si>
  <si>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</si>
  <si>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</si>
  <si>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</si>
  <si>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</si>
  <si>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</si>
  <si>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</si>
  <si>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</si>
  <si>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</si>
  <si>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</si>
  <si>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</si>
  <si>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</si>
  <si>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</si>
  <si>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</si>
  <si>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</si>
  <si>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</si>
  <si>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</si>
  <si>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</si>
  <si>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</si>
  <si>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</si>
  <si>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</si>
  <si>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</si>
  <si>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</si>
  <si>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</si>
  <si>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</si>
  <si>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</si>
  <si>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</si>
  <si>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</si>
  <si>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</si>
  <si>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</si>
  <si>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</si>
  <si>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</si>
  <si>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</si>
  <si>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</si>
  <si>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</si>
  <si>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</si>
  <si>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</si>
  <si>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</si>
  <si>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</si>
  <si>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</si>
  <si>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</si>
  <si>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</si>
  <si>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</si>
  <si>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</si>
  <si>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</si>
  <si>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</si>
  <si>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</si>
  <si>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</si>
  <si>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</si>
  <si>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</si>
  <si>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</si>
  <si>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</si>
  <si>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</si>
  <si>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</si>
  <si>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</si>
  <si>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</si>
  <si>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</si>
  <si>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</si>
  <si>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</si>
  <si>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</si>
  <si>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</si>
  <si>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</si>
  <si>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</si>
  <si>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</si>
  <si>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</si>
  <si>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</si>
  <si>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</si>
  <si>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</si>
  <si>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</si>
  <si>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</si>
  <si>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</si>
  <si>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</si>
  <si>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</si>
  <si>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</si>
  <si>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</si>
  <si>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</si>
  <si>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</si>
  <si>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</si>
  <si>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</si>
  <si>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</si>
  <si>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</si>
  <si>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</si>
  <si>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</si>
  <si>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</si>
  <si>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</si>
  <si>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</si>
  <si>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</si>
  <si>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</si>
  <si>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</si>
  <si>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</si>
  <si>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</si>
  <si>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</si>
  <si>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</si>
  <si>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</si>
  <si>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</si>
  <si>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</si>
  <si>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</si>
  <si>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</si>
  <si>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</si>
  <si>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</si>
  <si>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</si>
  <si>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</si>
  <si>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</si>
  <si>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</si>
  <si>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</si>
  <si>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</si>
  <si>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</si>
  <si>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</si>
  <si>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</si>
  <si>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</si>
  <si>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</si>
  <si>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</si>
  <si>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</si>
  <si>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</si>
  <si>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</si>
  <si>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</si>
  <si>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</si>
  <si>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</si>
  <si>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</si>
  <si>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</si>
  <si>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</si>
  <si>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</si>
  <si>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</si>
  <si>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</si>
  <si>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</si>
  <si>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</si>
  <si>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</si>
  <si>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</si>
  <si>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</si>
  <si>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</si>
  <si>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</si>
  <si>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</si>
  <si>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</si>
  <si>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</si>
  <si>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</si>
  <si>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</si>
  <si>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</si>
  <si>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</si>
  <si>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</si>
  <si>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</si>
  <si>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</si>
  <si>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</si>
  <si>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</si>
  <si>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</si>
  <si>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</si>
  <si>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</si>
  <si>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</si>
  <si>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</si>
  <si>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</si>
  <si>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</si>
  <si>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</si>
  <si>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</si>
  <si>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</si>
  <si>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</si>
  <si>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</si>
  <si>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</si>
  <si>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</si>
  <si>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</si>
  <si>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</si>
  <si>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</si>
  <si>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</si>
  <si>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</si>
  <si>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</si>
  <si>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</si>
  <si>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</si>
  <si>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</si>
  <si>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</si>
  <si>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</si>
  <si>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</si>
  <si>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</si>
  <si>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</si>
  <si>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</si>
  <si>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</si>
  <si>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</si>
  <si>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</si>
  <si>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</si>
  <si>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</si>
  <si>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</si>
  <si>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</si>
  <si>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</si>
  <si>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</si>
  <si>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</si>
  <si>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</si>
  <si>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</si>
  <si>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</si>
  <si>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</si>
  <si>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</si>
  <si>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</si>
  <si>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</si>
  <si>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</si>
  <si>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</si>
  <si>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</si>
  <si>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</si>
  <si>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</si>
  <si>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</si>
  <si>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</si>
  <si>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</si>
  <si>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</si>
  <si>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</si>
  <si>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</si>
  <si>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</si>
  <si>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</si>
  <si>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</si>
  <si>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</si>
  <si>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</si>
  <si>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</si>
  <si>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</si>
  <si>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</si>
  <si>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</si>
  <si>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</si>
  <si>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</si>
  <si>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</si>
  <si>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</si>
  <si>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</si>
  <si>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</si>
  <si>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</si>
  <si>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</si>
  <si>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</si>
  <si>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</si>
  <si>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</si>
  <si>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</si>
  <si>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</si>
  <si>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</si>
  <si>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</si>
  <si>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</si>
  <si>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</si>
  <si>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</si>
  <si>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</si>
  <si>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</si>
  <si>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</si>
  <si>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</si>
  <si>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</si>
  <si>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</si>
  <si>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</si>
  <si>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</si>
  <si>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</si>
  <si>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</si>
  <si>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</si>
  <si>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</si>
  <si>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</si>
  <si>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</si>
  <si>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</si>
  <si>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</si>
  <si>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</si>
  <si>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</si>
  <si>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</si>
  <si>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</si>
  <si>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</si>
  <si>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</si>
  <si>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</si>
  <si>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</si>
  <si>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</si>
  <si>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</si>
  <si>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</si>
  <si>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</si>
  <si>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</si>
  <si>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</si>
  <si>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</si>
  <si>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</si>
  <si>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</si>
  <si>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</si>
  <si>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</si>
  <si>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</si>
  <si>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</si>
  <si>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</si>
  <si>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</si>
  <si>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</si>
  <si>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</si>
  <si>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</si>
  <si>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</si>
  <si>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</si>
  <si>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</si>
  <si>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</si>
  <si>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</si>
  <si>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</si>
  <si>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</si>
  <si>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</si>
  <si>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</si>
  <si>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</si>
  <si>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</si>
  <si>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</si>
  <si>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</si>
  <si>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</si>
  <si>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</si>
  <si>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</si>
  <si>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</si>
  <si>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</si>
  <si>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</si>
  <si>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</si>
  <si>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</si>
  <si>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</si>
  <si>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</si>
  <si>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</si>
  <si>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</si>
  <si>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</si>
  <si>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</si>
  <si>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</si>
  <si>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</si>
  <si>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</si>
  <si>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</si>
  <si>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</si>
  <si>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</si>
  <si>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</si>
  <si>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</si>
  <si>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</si>
  <si>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</si>
  <si>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</si>
  <si>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</si>
  <si>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</si>
  <si>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</si>
  <si>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</si>
  <si>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</si>
  <si>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</si>
  <si>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</si>
  <si>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</si>
  <si>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</si>
  <si>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</si>
  <si>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</si>
  <si>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</si>
  <si>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</si>
  <si>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</si>
  <si>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</si>
  <si>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</si>
  <si>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</si>
  <si>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</si>
  <si>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</si>
  <si>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</si>
  <si>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</si>
  <si>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</si>
  <si>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</si>
  <si>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</si>
  <si>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</si>
  <si>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</si>
  <si>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</si>
  <si>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</si>
  <si>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</si>
  <si>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</si>
  <si>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</si>
  <si>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</si>
  <si>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</si>
  <si>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</si>
  <si>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</si>
  <si>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</si>
  <si>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</si>
  <si>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</si>
  <si>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</si>
  <si>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</si>
  <si>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</si>
  <si>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</si>
  <si>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</si>
  <si>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</si>
  <si>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</si>
  <si>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</si>
  <si>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</si>
  <si>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</si>
  <si>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</si>
  <si>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</si>
  <si>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</si>
  <si>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</si>
  <si>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</si>
  <si>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</si>
  <si>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</si>
  <si>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</si>
  <si>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</si>
  <si>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</si>
  <si>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</si>
  <si>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</si>
  <si>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</si>
  <si>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</si>
  <si>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</si>
  <si>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</si>
  <si>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</si>
  <si>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</si>
  <si>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</si>
  <si>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</si>
  <si>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</si>
  <si>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</si>
  <si>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</si>
  <si>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</si>
  <si>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</si>
  <si>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</si>
  <si>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</si>
  <si>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</si>
  <si>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</si>
  <si>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</si>
  <si>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</si>
  <si>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</si>
  <si>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</si>
  <si>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</si>
  <si>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</si>
  <si>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</si>
  <si>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</si>
  <si>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</si>
  <si>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</si>
  <si>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</si>
  <si>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</si>
  <si>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</si>
  <si>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</si>
  <si>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</si>
  <si>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</si>
  <si>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</si>
  <si>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</si>
  <si>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</si>
  <si>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</si>
  <si>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</si>
  <si>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</si>
  <si>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</si>
  <si>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</si>
  <si>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</si>
  <si>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</si>
  <si>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</si>
  <si>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</si>
  <si>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</si>
  <si>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</si>
  <si>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</si>
  <si>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</si>
  <si>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</si>
  <si>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</si>
  <si>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</si>
  <si>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</si>
  <si>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</si>
  <si>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</si>
  <si>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</si>
  <si>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</si>
  <si>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</si>
  <si>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</si>
  <si>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</si>
  <si>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</si>
  <si>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</si>
  <si>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</si>
  <si>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</si>
  <si>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</si>
  <si>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</si>
  <si>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</si>
  <si>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</si>
  <si>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</si>
  <si>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</si>
  <si>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</si>
  <si>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</si>
  <si>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</si>
  <si>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</si>
  <si>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</si>
  <si>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</si>
  <si>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</si>
  <si>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</si>
  <si>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</si>
  <si>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</si>
  <si>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</si>
  <si>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</si>
  <si>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</si>
  <si>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</si>
  <si>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</si>
  <si>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</si>
  <si>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</si>
  <si>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</si>
  <si>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</si>
  <si>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</si>
  <si>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</si>
  <si>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</si>
  <si>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</si>
  <si>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</si>
  <si>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</si>
  <si>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</si>
  <si>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</si>
  <si>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</si>
  <si>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</si>
  <si>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</si>
  <si>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</si>
  <si>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</si>
  <si>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</si>
  <si>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</si>
  <si>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</si>
  <si>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</si>
  <si>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</si>
  <si>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</si>
  <si>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</si>
  <si>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</si>
  <si>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</si>
  <si>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</si>
  <si>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</si>
  <si>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</si>
  <si>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</si>
  <si>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</si>
  <si>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</si>
  <si>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</si>
  <si>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</si>
  <si>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</si>
  <si>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</si>
  <si>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</si>
  <si>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</si>
  <si>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</si>
  <si>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</si>
  <si>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</si>
  <si>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</si>
  <si>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</si>
  <si>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</si>
  <si>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</si>
  <si>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</si>
  <si>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</si>
  <si>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</si>
  <si>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</si>
  <si>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</si>
  <si>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</si>
  <si>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</si>
  <si>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</si>
  <si>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</si>
  <si>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</si>
  <si>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</si>
  <si>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</si>
  <si>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</si>
  <si>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</si>
  <si>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</si>
  <si>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</si>
  <si>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</si>
  <si>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</si>
  <si>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</si>
  <si>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</si>
  <si>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</si>
  <si>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</si>
  <si>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</si>
  <si>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</si>
  <si>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</si>
  <si>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</si>
  <si>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</si>
  <si>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</si>
  <si>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</si>
  <si>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</si>
  <si>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</si>
  <si>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</si>
  <si>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</si>
  <si>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</si>
  <si>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</si>
  <si>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</si>
  <si>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</si>
  <si>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</si>
  <si>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</si>
  <si>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</si>
  <si>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</si>
  <si>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</si>
  <si>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</si>
  <si>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</si>
  <si>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</si>
  <si>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</si>
  <si>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</si>
  <si>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</si>
  <si>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</si>
  <si>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</si>
  <si>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</si>
  <si>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</si>
  <si>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</si>
  <si>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</si>
  <si>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</si>
  <si>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</si>
  <si>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</si>
  <si>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</si>
  <si>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</si>
  <si>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</si>
  <si>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</si>
  <si>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</si>
  <si>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</si>
  <si>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</si>
  <si>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</si>
  <si>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</si>
  <si>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</si>
  <si>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</si>
  <si>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</si>
  <si>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</si>
  <si>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</si>
  <si>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</si>
  <si>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</si>
  <si>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</si>
  <si>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</si>
  <si>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</si>
  <si>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</si>
  <si>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</si>
  <si>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</si>
  <si>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</si>
  <si>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</si>
  <si>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</si>
  <si>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</si>
  <si>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</si>
  <si>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</si>
  <si>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</si>
  <si>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</si>
  <si>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</si>
  <si>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</si>
  <si>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</si>
  <si>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</si>
  <si>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</si>
  <si>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</si>
  <si>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</si>
  <si>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</si>
  <si>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</si>
  <si>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</si>
  <si>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</si>
  <si>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</si>
  <si>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</si>
  <si>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</si>
  <si>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</si>
  <si>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</si>
  <si>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</si>
  <si>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</si>
  <si>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</si>
  <si>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</si>
  <si>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</si>
  <si>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</si>
  <si>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</si>
  <si>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</si>
  <si>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</si>
  <si>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</si>
  <si>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</si>
  <si>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</si>
  <si>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</si>
  <si>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</si>
  <si>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</si>
  <si>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</si>
  <si>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</si>
  <si>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</si>
  <si>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</si>
  <si>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</si>
  <si>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</si>
  <si>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</si>
  <si>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</si>
  <si>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</si>
  <si>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</si>
  <si>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</si>
  <si>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</si>
  <si>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</si>
  <si>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</si>
  <si>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</si>
  <si>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</si>
  <si>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</si>
  <si>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</si>
  <si>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</si>
  <si>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</si>
  <si>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</si>
  <si>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</si>
  <si>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</si>
  <si>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</si>
  <si>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</si>
  <si>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</si>
  <si>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</si>
  <si>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</si>
  <si>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</si>
  <si>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</si>
  <si>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</si>
  <si>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</si>
  <si>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</si>
  <si>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</si>
  <si>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</si>
  <si>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</si>
  <si>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</si>
  <si>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</si>
  <si>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</si>
  <si>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</si>
  <si>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</si>
  <si>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</si>
  <si>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</si>
  <si>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</si>
  <si>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</si>
  <si>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</si>
  <si>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</si>
  <si>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</si>
  <si>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</si>
  <si>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</si>
  <si>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</si>
  <si>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</si>
  <si>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</si>
  <si>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</si>
  <si>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</si>
  <si>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</si>
  <si>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</si>
  <si>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</si>
  <si>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</si>
  <si>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</si>
  <si>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</si>
  <si>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</si>
  <si>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</si>
  <si>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</si>
  <si>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</si>
  <si>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</si>
  <si>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</si>
  <si>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</si>
  <si>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</si>
  <si>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</si>
  <si>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</si>
  <si>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</si>
  <si>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</si>
  <si>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</si>
  <si>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</si>
  <si>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</si>
  <si>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</si>
  <si>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</si>
  <si>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</si>
  <si>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</si>
  <si>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</si>
  <si>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</si>
  <si>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</si>
  <si>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</si>
  <si>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</si>
  <si>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</si>
  <si>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</si>
  <si>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</si>
  <si>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</si>
  <si>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</si>
  <si>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</si>
  <si>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</si>
  <si>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</si>
  <si>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</si>
  <si>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</si>
  <si>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</si>
  <si>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</si>
  <si>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</si>
  <si>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</si>
  <si>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</si>
  <si>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</si>
  <si>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</si>
  <si>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</si>
  <si>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</si>
  <si>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</si>
  <si>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</si>
  <si>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</si>
  <si>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</si>
  <si>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</si>
  <si>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</si>
  <si>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</si>
  <si>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</si>
  <si>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</si>
  <si>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</si>
  <si>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</si>
  <si>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</si>
  <si>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</si>
  <si>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</si>
  <si>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</si>
  <si>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</si>
  <si>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</si>
  <si>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</si>
  <si>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</si>
  <si>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</si>
  <si>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</si>
  <si>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</si>
  <si>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</si>
  <si>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</si>
  <si>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</si>
  <si>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</si>
  <si>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</si>
  <si>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</si>
  <si>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</si>
  <si>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</si>
  <si>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</si>
  <si>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</si>
  <si>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</si>
  <si>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</si>
  <si>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</si>
  <si>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</si>
  <si>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</si>
  <si>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</si>
  <si>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</si>
  <si>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</si>
  <si>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</si>
  <si>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</si>
  <si>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</si>
  <si>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</si>
  <si>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</si>
  <si>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</si>
  <si>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</si>
  <si>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</si>
  <si>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</si>
  <si>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</si>
  <si>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</si>
  <si>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</si>
  <si>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</si>
  <si>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</si>
  <si>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</si>
  <si>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</si>
  <si>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</si>
  <si>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</si>
  <si>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</si>
  <si>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</si>
  <si>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</si>
  <si>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</si>
  <si>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</si>
  <si>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</si>
  <si>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</si>
  <si>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</si>
  <si>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</si>
  <si>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</si>
  <si>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</si>
  <si>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</si>
  <si>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</si>
  <si>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</si>
  <si>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</si>
  <si>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</si>
  <si>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</si>
  <si>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</si>
  <si>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</si>
  <si>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</si>
  <si>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</si>
  <si>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</si>
  <si>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</si>
  <si>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</si>
  <si>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</si>
  <si>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</si>
  <si>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</si>
  <si>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</si>
  <si>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</si>
  <si>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</si>
  <si>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</si>
  <si>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</si>
  <si>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</si>
  <si>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</si>
  <si>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</si>
  <si>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</si>
  <si>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</si>
  <si>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</si>
  <si>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</si>
  <si>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</si>
  <si>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</si>
  <si>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</si>
  <si>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</si>
  <si>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</si>
  <si>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</si>
  <si>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</si>
  <si>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</si>
  <si>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</si>
  <si>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</si>
  <si>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</si>
  <si>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</si>
  <si>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</si>
  <si>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</si>
  <si>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</si>
  <si>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</si>
  <si>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</si>
  <si>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</si>
  <si>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</si>
  <si>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</si>
  <si>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</si>
  <si>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</si>
  <si>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</si>
  <si>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</si>
  <si>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</si>
  <si>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</si>
  <si>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</si>
  <si>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</si>
  <si>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</si>
  <si>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</si>
  <si>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</si>
  <si>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</si>
  <si>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</si>
  <si>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</si>
  <si>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</si>
  <si>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</si>
  <si>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</si>
  <si>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</si>
  <si>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</si>
  <si>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</si>
  <si>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</si>
  <si>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</si>
  <si>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</si>
  <si>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</si>
  <si>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</si>
  <si>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</si>
  <si>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</si>
  <si>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</si>
  <si>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</si>
  <si>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</si>
  <si>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</si>
  <si>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</si>
  <si>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</si>
  <si>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</si>
  <si>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</si>
  <si>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</si>
  <si>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</si>
  <si>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</si>
  <si>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</si>
  <si>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</si>
  <si>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</si>
  <si>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</si>
  <si>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</si>
  <si>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</si>
  <si>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</si>
  <si>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</si>
  <si>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</si>
  <si>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</si>
  <si>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</si>
  <si>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</si>
  <si>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</si>
  <si>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</si>
  <si>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</si>
  <si>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</si>
  <si>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</si>
  <si>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</si>
  <si>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</si>
  <si>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</si>
  <si>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</si>
  <si>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</si>
  <si>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</si>
  <si>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</si>
  <si>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</si>
  <si>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</si>
  <si>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</si>
  <si>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</si>
  <si>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</si>
  <si>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</si>
  <si>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</si>
  <si>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</si>
  <si>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</si>
  <si>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</si>
  <si>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</si>
  <si>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</si>
  <si>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</si>
  <si>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</si>
  <si>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</si>
  <si>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</si>
  <si>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</si>
  <si>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</si>
  <si>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</si>
  <si>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</si>
  <si>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</si>
  <si>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</si>
  <si>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</si>
  <si>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</si>
  <si>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</si>
  <si>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</si>
  <si>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</si>
  <si>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</si>
  <si>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</si>
  <si>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</si>
  <si>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</si>
  <si>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</si>
  <si>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</si>
  <si>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</si>
  <si>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</si>
  <si>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</si>
  <si>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</si>
  <si>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</si>
  <si>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</si>
  <si>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</si>
  <si>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</si>
  <si>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</si>
  <si>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</si>
  <si>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</si>
  <si>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</si>
  <si>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</si>
  <si>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</si>
  <si>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</si>
  <si>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</si>
  <si>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</si>
  <si>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</si>
  <si>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</si>
  <si>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</si>
  <si>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</si>
  <si>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</si>
  <si>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</si>
  <si>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</si>
  <si>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</si>
  <si>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</si>
  <si>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</si>
  <si>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</si>
  <si>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</si>
  <si>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</si>
  <si>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</si>
  <si>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</si>
  <si>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</si>
  <si>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</si>
  <si>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</si>
  <si>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</si>
  <si>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</si>
  <si>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</si>
  <si>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</si>
  <si>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</si>
  <si>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</si>
  <si>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</si>
  <si>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</si>
  <si>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</si>
  <si>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</si>
  <si>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</si>
  <si>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</si>
  <si>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</si>
  <si>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</si>
  <si>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</si>
  <si>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</si>
  <si>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</si>
  <si>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</si>
  <si>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</si>
  <si>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</si>
  <si>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</si>
  <si>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</si>
  <si>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</si>
  <si>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</si>
  <si>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</si>
  <si>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</si>
  <si>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</si>
  <si>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</si>
  <si>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</si>
  <si>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</si>
  <si>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</si>
  <si>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</si>
  <si>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</si>
  <si>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</si>
  <si>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</si>
  <si>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</si>
  <si>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</si>
  <si>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</si>
  <si>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</si>
  <si>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</si>
  <si>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</si>
  <si>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Arch Utility Services (SW) Ltd</t>
  </si>
  <si>
    <t>Arch Services Recovery Facility</t>
  </si>
  <si>
    <t>HSQE Manager</t>
  </si>
  <si>
    <t>In Progress</t>
  </si>
  <si>
    <t>Morgan Davies</t>
  </si>
  <si>
    <t>Street Cleansing Residues</t>
  </si>
  <si>
    <t>Nicholas Lang</t>
  </si>
  <si>
    <t>Bridgend Council</t>
  </si>
  <si>
    <t>Monmouth Council</t>
  </si>
  <si>
    <t>Rembrokeshire</t>
  </si>
  <si>
    <t>26/01/2026</t>
  </si>
  <si>
    <t>DB3198FC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</si>
</sst>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72" formatCode="0.00000"/>
    <numFmt numFmtId="173" formatCode="dd/mm/yyyy;@"/>
  </numFmts>
  <fonts count="12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72"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1"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2"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2"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3" fillId="47" borderId="0" xfId="0" applyFont="1" applyFill="1" applyBorder="1" applyAlignment="1" applyProtection="1">
      <alignment horizontal="center" wrapText="1"/>
    </xf>
    <xf numFmtId="0" fontId="104"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72"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10"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1" fillId="51" borderId="31" xfId="0" applyFont="1" applyFill="1" applyBorder="1" applyAlignment="1" applyProtection="1">
      <alignment vertical="top" wrapText="1"/>
      <protection locked="0"/>
    </xf>
    <xf numFmtId="0" fontId="26" fillId="29" borderId="0" xfId="0" applyFont="1" applyFill="1" applyBorder="1" applyProtection="1"/>
    <xf numFmtId="0" fontId="112"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3"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72"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72"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4" fillId="0" borderId="25" xfId="0" applyNumberFormat="1" applyFont="1" applyFill="1" applyBorder="1" applyAlignment="1" applyProtection="1">
      <alignment horizontal="center" vertical="center" wrapText="1"/>
    </xf>
    <xf numFmtId="0" fontId="115" fillId="0" borderId="0" xfId="0" applyFont="1" applyFill="1" applyBorder="1" applyProtection="1"/>
    <xf numFmtId="0" fontId="111" fillId="51" borderId="31" xfId="0" applyFont="1" applyFill="1" applyBorder="1" applyAlignment="1" applyProtection="1">
      <alignment vertical="top" wrapText="1"/>
    </xf>
    <xf numFmtId="173" fontId="114"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6" fillId="58" borderId="0" xfId="0" applyFont="1" applyFill="1" applyAlignment="1">
      <alignment horizontal="left" vertical="center" wrapText="1"/>
    </xf>
    <xf numFmtId="0" fontId="108" fillId="58" borderId="0" xfId="0" applyFont="1" applyFill="1" applyAlignment="1">
      <alignment horizontal="left" vertical="center" wrapText="1"/>
    </xf>
    <xf numFmtId="0" fontId="18" fillId="58" borderId="0" xfId="0" applyFont="1" applyFill="1" applyAlignment="1">
      <alignment horizontal="left" vertical="center" wrapText="1"/>
    </xf>
    <xf numFmtId="0" fontId="117" fillId="58" borderId="0" xfId="0" applyFont="1" applyFill="1" applyAlignment="1">
      <alignment horizontal="left" vertical="center" wrapText="1"/>
    </xf>
    <xf numFmtId="0" fontId="118"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8"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8" fillId="50" borderId="0" xfId="0" applyFont="1" applyFill="1" applyAlignment="1">
      <alignment horizontal="left" vertical="center" wrapText="1"/>
    </xf>
    <xf numFmtId="0" fontId="119" fillId="59" borderId="0" xfId="0" applyFont="1" applyFill="1" applyAlignment="1">
      <alignment horizontal="left" vertical="center" wrapText="1"/>
    </xf>
    <xf numFmtId="0" fontId="108" fillId="59" borderId="0" xfId="0" applyFont="1" applyFill="1" applyAlignment="1">
      <alignment horizontal="left" vertical="center" wrapText="1"/>
    </xf>
    <xf numFmtId="0" fontId="118" fillId="59" borderId="0" xfId="0" applyFont="1" applyFill="1" applyAlignment="1">
      <alignment horizontal="left" vertical="center" wrapText="1"/>
    </xf>
    <xf numFmtId="0" fontId="120"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0" fillId="50" borderId="31" xfId="0" applyFont="1" applyFill="1" applyBorder="1" applyAlignment="1" applyProtection="1">
      <alignment horizontal="left"/>
      <protection locked="0"/>
    </xf>
    <xf numFmtId="0" fontId="122" fillId="47" borderId="0" xfId="0" applyFont="1" applyFill="1" applyBorder="1" applyAlignment="1" applyProtection="1">
      <alignment horizontal="center" vertical="center" wrapText="1"/>
    </xf>
    <xf numFmtId="0" fontId="122"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3" fillId="62" borderId="49" xfId="0" applyFont="1" applyFill="1" applyBorder="1" applyAlignment="1" applyProtection="1">
      <alignment horizontal="center" vertical="center" wrapText="1"/>
    </xf>
    <xf numFmtId="0" fontId="123" fillId="62" borderId="33" xfId="0" applyFont="1" applyFill="1" applyBorder="1" applyAlignment="1" applyProtection="1">
      <alignment horizontal="center" vertical="center" wrapText="1"/>
    </xf>
    <xf numFmtId="0" fontId="123" fillId="62" borderId="34"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wrapText="1"/>
    </xf>
    <xf numFmtId="0" fontId="123" fillId="62" borderId="0" xfId="0" applyFont="1" applyFill="1" applyBorder="1" applyAlignment="1" applyProtection="1">
      <alignment horizontal="center" vertical="center" wrapText="1"/>
    </xf>
    <xf numFmtId="0" fontId="123" fillId="62" borderId="11" xfId="0" applyFont="1" applyFill="1" applyBorder="1" applyAlignment="1" applyProtection="1">
      <alignment horizontal="center" vertical="center" wrapText="1"/>
    </xf>
    <xf numFmtId="0" fontId="124" fillId="62" borderId="10" xfId="0" applyFont="1" applyFill="1" applyBorder="1" applyAlignment="1" applyProtection="1">
      <alignment horizontal="center" vertical="center"/>
    </xf>
    <xf numFmtId="0" fontId="124" fillId="62" borderId="0" xfId="0" applyFont="1" applyFill="1" applyBorder="1" applyAlignment="1" applyProtection="1">
      <alignment horizontal="center" vertical="center"/>
    </xf>
    <xf numFmtId="0" fontId="124" fillId="62" borderId="11" xfId="0" applyFont="1" applyFill="1" applyBorder="1" applyAlignment="1" applyProtection="1">
      <alignment horizontal="center" vertical="center"/>
    </xf>
    <xf numFmtId="0" fontId="124" fillId="62" borderId="24" xfId="0" applyFont="1" applyFill="1" applyBorder="1" applyAlignment="1" applyProtection="1">
      <alignment horizontal="center" vertical="center"/>
    </xf>
    <xf numFmtId="0" fontId="124" fillId="62" borderId="25" xfId="0" applyFont="1" applyFill="1" applyBorder="1" applyAlignment="1" applyProtection="1">
      <alignment horizontal="center" vertical="center"/>
    </xf>
    <xf numFmtId="0" fontId="124"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4" fillId="62" borderId="10" xfId="0" applyFont="1" applyFill="1" applyBorder="1" applyAlignment="1" applyProtection="1">
      <alignment horizontal="center" vertical="top"/>
    </xf>
    <xf numFmtId="0" fontId="124" fillId="62" borderId="0" xfId="0" applyFont="1" applyFill="1" applyBorder="1" applyAlignment="1" applyProtection="1">
      <alignment horizontal="center" vertical="top"/>
    </xf>
    <xf numFmtId="0" fontId="124" fillId="62" borderId="11" xfId="0" applyFont="1" applyFill="1" applyBorder="1" applyAlignment="1" applyProtection="1">
      <alignment horizontal="center" vertical="top"/>
    </xf>
    <xf numFmtId="0" fontId="111" fillId="51" borderId="29" xfId="0" applyFont="1" applyFill="1" applyBorder="1" applyAlignment="1" applyProtection="1">
      <alignment horizontal="left" vertical="top" wrapText="1"/>
      <protection locked="0"/>
    </xf>
    <xf numFmtId="0" fontId="111"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1" fillId="51" borderId="29" xfId="0" applyNumberFormat="1" applyFont="1" applyFill="1" applyBorder="1" applyAlignment="1" applyProtection="1">
      <alignment horizontal="left" vertical="top" wrapText="1"/>
      <protection locked="0"/>
    </xf>
    <xf numFmtId="0" fontId="111"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1"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4" fillId="50" borderId="29" xfId="0" applyNumberFormat="1" applyFont="1" applyFill="1" applyBorder="1" applyAlignment="1" applyProtection="1">
      <alignment horizontal="center" vertical="center"/>
      <protection locked="0"/>
    </xf>
    <xf numFmtId="0" fontId="114"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1" fillId="33" borderId="29" xfId="0" applyFont="1" applyFill="1" applyBorder="1" applyAlignment="1" applyProtection="1">
      <alignment horizontal="center" vertical="center"/>
    </xf>
    <xf numFmtId="0" fontId="121" fillId="33" borderId="12" xfId="0" applyFont="1" applyFill="1" applyBorder="1" applyAlignment="1" applyProtection="1">
      <alignment horizontal="center" vertical="center"/>
    </xf>
    <xf numFmtId="0" fontId="121"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4" fillId="50" borderId="29" xfId="0" applyNumberFormat="1" applyFont="1" applyFill="1" applyBorder="1" applyAlignment="1" applyProtection="1">
      <alignment horizontal="center" vertical="center" wrapText="1"/>
      <protection locked="0"/>
    </xf>
    <xf numFmtId="0" fontId="114" fillId="50" borderId="13" xfId="0" applyNumberFormat="1" applyFont="1" applyFill="1" applyBorder="1" applyAlignment="1" applyProtection="1">
      <alignment horizontal="center" vertical="center" wrapText="1"/>
      <protection locked="0"/>
    </xf>
    <xf numFmtId="0" fontId="125" fillId="45" borderId="0" xfId="0" applyFont="1" applyFill="1" applyBorder="1" applyAlignment="1" applyProtection="1">
      <alignment horizontal="center" vertical="center"/>
    </xf>
    <xf numFmtId="0" fontId="125"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352228C6-D531-4123-8181-E79A17AA57DA}"/>
    <cellStyle name="20% - Accent2 2" xfId="2" xr:uid="{DC71F4F9-25D1-44B9-B9D2-658142AFF4E9}"/>
    <cellStyle name="20% - Accent3 2" xfId="3" xr:uid="{3EF1F9A1-260F-44EC-B11E-08E5BD06EC11}"/>
    <cellStyle name="20% - Accent4 2" xfId="4" xr:uid="{BCAF4CBF-27DE-4905-9D1C-D327C01748E5}"/>
    <cellStyle name="20% - Accent5 2" xfId="5" xr:uid="{B3E8BDA3-4FEA-4076-9546-1BFE0FDE773D}"/>
    <cellStyle name="20% - Accent6 2" xfId="6" xr:uid="{9926617D-0235-4928-B25C-0E11B24308AB}"/>
    <cellStyle name="40% - Accent1 2" xfId="7" xr:uid="{346CFA45-CA0D-40C3-864C-6FE0518913A1}"/>
    <cellStyle name="40% - Accent2 2" xfId="8" xr:uid="{B0345536-A712-4D1D-8510-000D6BB98255}"/>
    <cellStyle name="40% - Accent3 2" xfId="9" xr:uid="{E3747000-061C-441F-89AA-486302860D2D}"/>
    <cellStyle name="40% - Accent4 2" xfId="10" xr:uid="{E2B6C5F8-2BA1-4C57-BB5A-096121EADE53}"/>
    <cellStyle name="40% - Accent5 2" xfId="11" xr:uid="{73A0282C-86CF-450F-93C8-49573D4F2FD8}"/>
    <cellStyle name="40% - Accent6 2" xfId="12" xr:uid="{9CD4DC0B-7D19-4BB3-8A1E-EC00AED8F305}"/>
    <cellStyle name="60% - Accent1 2" xfId="13" xr:uid="{5424C467-F6AB-4CF1-8ADC-9FDCF4FBC5D0}"/>
    <cellStyle name="60% - Accent2 2" xfId="14" xr:uid="{4C3B2571-CE67-459D-8F83-BB5408F68C63}"/>
    <cellStyle name="60% - Accent3 2" xfId="15" xr:uid="{17F2AF1D-59A3-42DD-90F5-1A11DA4E4043}"/>
    <cellStyle name="60% - Accent4 2" xfId="16" xr:uid="{569C1AA8-1479-412E-94BE-48F7663E836D}"/>
    <cellStyle name="60% - Accent5 2" xfId="17" xr:uid="{889BF13A-314C-4FB1-AD32-75424477D9CC}"/>
    <cellStyle name="60% - Accent6 2" xfId="18" xr:uid="{86D0F4AB-C98B-49DA-A9CC-805D7D286747}"/>
    <cellStyle name="Accent1 2" xfId="19" xr:uid="{90581564-714B-4008-B548-8DC0279F518F}"/>
    <cellStyle name="Accent2 2" xfId="20" xr:uid="{789F7E9E-71C1-4A6C-8A06-6E890D32BED3}"/>
    <cellStyle name="Accent3 2" xfId="21" xr:uid="{DEBFB1F9-5673-4473-866B-F9C9E605B2D3}"/>
    <cellStyle name="Accent4 2" xfId="22" xr:uid="{3FE62A1E-C078-441F-A128-AAEA6D703312}"/>
    <cellStyle name="Accent5 2" xfId="23" xr:uid="{B5493FA3-B9F6-4125-85FA-DEF0735859EF}"/>
    <cellStyle name="Accent6 2" xfId="24" xr:uid="{9B84A067-B145-44D0-A9A1-F9F0D0721448}"/>
    <cellStyle name="Bad 2" xfId="25" xr:uid="{FA1E69E6-01D4-4AC7-9E26-C4722B8F4828}"/>
    <cellStyle name="Calculation 2" xfId="26" xr:uid="{357B251A-DD55-40B0-9A6C-EFB8A101737E}"/>
    <cellStyle name="Check Cell 2" xfId="27" xr:uid="{F994BA04-9548-4240-8C53-7ACD5BD026C3}"/>
    <cellStyle name="Comma" xfId="28" builtinId="3"/>
    <cellStyle name="Comma 2" xfId="29" xr:uid="{E53A490B-17B0-470D-94DF-983E2DA4836A}"/>
    <cellStyle name="Explanatory Text 2" xfId="30" xr:uid="{476630CF-76A9-4FD2-AEAC-9355D0F06CA8}"/>
    <cellStyle name="Good 2" xfId="31" xr:uid="{9537CF4D-F1B2-47CE-B2D0-16E50EC09E8C}"/>
    <cellStyle name="Heading 1 2" xfId="32" xr:uid="{D615C6E9-2FB8-44FA-B12D-41C6A063F244}"/>
    <cellStyle name="Heading 2 2" xfId="33" xr:uid="{39A4601E-42F5-426F-A397-281E11EC1BAD}"/>
    <cellStyle name="Heading 3 2" xfId="34" xr:uid="{C1AFB949-33FE-4CDC-AC7C-19B090E95299}"/>
    <cellStyle name="Heading 4 2" xfId="35" xr:uid="{35501B8B-61E7-447B-B64D-F7AC40E48FEC}"/>
    <cellStyle name="Hyperlink" xfId="36" builtinId="8"/>
    <cellStyle name="Input 2" xfId="37" xr:uid="{7C33A804-63BB-472B-9761-C394F3062F0F}"/>
    <cellStyle name="Linked Cell 2" xfId="38" xr:uid="{75FC73CD-3F86-4D4A-B247-CC0FD957E891}"/>
    <cellStyle name="Neutral 2" xfId="39" xr:uid="{6C5C9968-2108-47E3-99E2-F7621610E4F5}"/>
    <cellStyle name="Normal" xfId="0" builtinId="0"/>
    <cellStyle name="Normal 2" xfId="40" xr:uid="{5E403255-8E80-4483-951F-D1025BF8D274}"/>
    <cellStyle name="Normal 3" xfId="41" xr:uid="{A3CB4A85-EE9E-4353-B0F8-7F2DBAAE5021}"/>
    <cellStyle name="Normal 4" xfId="42" xr:uid="{00635A66-8774-444B-AA11-426F206E51E3}"/>
    <cellStyle name="Normal 5" xfId="43" xr:uid="{66C6313D-9002-4D84-B1EC-BA6B238F7862}"/>
    <cellStyle name="Normal_EWC" xfId="44" xr:uid="{AD4BE75C-251F-4A3F-A7B0-0DF2711A6F31}"/>
    <cellStyle name="Normal_EWClisting" xfId="45" xr:uid="{AAB0FFFA-CD62-4437-AC8B-0B45F2441287}"/>
    <cellStyle name="Normal_General Information" xfId="46" xr:uid="{BC7D5F5F-5D8F-4A57-B888-AD0D916F2FC9}"/>
    <cellStyle name="Normal_look up values" xfId="47" xr:uid="{6EE07596-E4CE-4F7A-A96E-CC793A0DD3A8}"/>
    <cellStyle name="Normal_Look Up Values_1" xfId="48" xr:uid="{8C9FD8BC-819A-4C6E-98F0-AD6E9BAA512C}"/>
    <cellStyle name="Normal_Look Up Values_2" xfId="49" xr:uid="{2FD14B23-D4FA-4C8C-97C7-01884469BC4D}"/>
    <cellStyle name="Normal_LookUpTables" xfId="50" xr:uid="{D5EB4DB4-C9E7-4F2C-BD93-994687E508DB}"/>
    <cellStyle name="Normal_LookUpTables_1" xfId="51" xr:uid="{863803B2-B774-4214-AFF5-48663CAD7A34}"/>
    <cellStyle name="Normal_Sheet1" xfId="52" xr:uid="{27A97FF9-3DA7-4DF5-B280-8684BAEB6BA8}"/>
    <cellStyle name="Normal_Sheet2" xfId="53" xr:uid="{CE0BB087-5E06-41C0-94F5-0517CCC21905}"/>
    <cellStyle name="Normal_Site Information" xfId="54" xr:uid="{93E7072E-FA02-4180-8ACC-CAE631793E77}"/>
    <cellStyle name="Normal_Waste removed from site" xfId="55" xr:uid="{F7DF7A70-D814-4125-BBA1-21CF92C1384A}"/>
    <cellStyle name="Note 2" xfId="56" xr:uid="{59396ADA-43ED-4119-98D7-448D3EC01CA4}"/>
    <cellStyle name="Output 2" xfId="57" xr:uid="{E60663EC-6F5F-4730-AF78-CAE60CFCFDCF}"/>
    <cellStyle name="Title 2" xfId="58" xr:uid="{6C3B18BB-E8A7-42D9-ABDA-43D7DC6B3469}"/>
    <cellStyle name="Total 2" xfId="59" xr:uid="{899360F0-2A50-4D5F-A6F9-815D97C31FD7}"/>
    <cellStyle name="Warning Text 2" xfId="60" xr:uid="{B6F55B5C-8ABD-416A-B6BF-35F6DD1AC743}"/>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163830</xdr:colOff>
      <xdr:row>4</xdr:row>
      <xdr:rowOff>1</xdr:rowOff>
    </xdr:from>
    <xdr:to>
      <xdr:col>10</xdr:col>
      <xdr:colOff>359461</xdr:colOff>
      <xdr:row>5</xdr:row>
      <xdr:rowOff>8063</xdr:rowOff>
    </xdr:to>
    <xdr:sp macro="" textlink="">
      <xdr:nvSpPr>
        <xdr:cNvPr id="1127" name="Text Box 103">
          <a:extLst>
            <a:ext uri="{FF2B5EF4-FFF2-40B4-BE49-F238E27FC236}">
              <a16:creationId xmlns:a16="http://schemas.microsoft.com/office/drawing/2014/main" id="{F1754A24-A35B-FD47-947F-A515D423E9E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288925</xdr:colOff>
      <xdr:row>1</xdr:row>
      <xdr:rowOff>57150</xdr:rowOff>
    </xdr:from>
    <xdr:to>
      <xdr:col>10</xdr:col>
      <xdr:colOff>361399</xdr:colOff>
      <xdr:row>3</xdr:row>
      <xdr:rowOff>27718</xdr:rowOff>
    </xdr:to>
    <xdr:sp macro="" textlink="">
      <xdr:nvSpPr>
        <xdr:cNvPr id="1128" name="Text Box 104">
          <a:extLst>
            <a:ext uri="{FF2B5EF4-FFF2-40B4-BE49-F238E27FC236}">
              <a16:creationId xmlns:a16="http://schemas.microsoft.com/office/drawing/2014/main" id="{36AB0D71-20AF-AFB1-B9A7-75FB551476B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95250</xdr:colOff>
      <xdr:row>0</xdr:row>
      <xdr:rowOff>38100</xdr:rowOff>
    </xdr:from>
    <xdr:to>
      <xdr:col>3</xdr:col>
      <xdr:colOff>139700</xdr:colOff>
      <xdr:row>6</xdr:row>
      <xdr:rowOff>0</xdr:rowOff>
    </xdr:to>
    <xdr:pic>
      <xdr:nvPicPr>
        <xdr:cNvPr id="14597" name="Picture 4">
          <a:extLst>
            <a:ext uri="{FF2B5EF4-FFF2-40B4-BE49-F238E27FC236}">
              <a16:creationId xmlns:a16="http://schemas.microsoft.com/office/drawing/2014/main" id="{BF2DE883-C816-0ED0-52DF-501BCD2DEB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4150" y="38100"/>
          <a:ext cx="1422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E4646-A8FA-4899-8AC4-D076DD93A41C}">
  <sheetPr codeName="Sheet2">
    <pageSetUpPr autoPageBreaks="0"/>
  </sheetPr>
  <dimension ref="A1:B51"/>
  <sheetViews>
    <sheetView showFormulas="1" showGridLines="0" showRowColHeaders="0"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D7EE136E-1D3D-4642-A912-D17B80702B4C}"/>
    <hyperlink ref="B24" r:id="rId2" xr:uid="{5DCCCF63-16F2-4CA0-A804-6F471AED3893}"/>
    <hyperlink ref="B7" r:id="rId3" xr:uid="{33167DFA-309C-49FC-9EB0-2DAC31E7BF09}"/>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662C-21D6-4B21-AEF1-01B03F3AC0BA}">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7"/>
      <c r="H2" s="447"/>
      <c r="I2" s="447"/>
      <c r="J2" s="447"/>
      <c r="K2" s="161"/>
      <c r="L2" s="6"/>
      <c r="M2" s="7"/>
      <c r="N2" s="8"/>
      <c r="O2" s="9"/>
      <c r="P2" s="9"/>
    </row>
    <row r="3" spans="1:16" ht="11.25" customHeight="1" x14ac:dyDescent="0.5">
      <c r="A3" s="9"/>
      <c r="B3" s="162"/>
      <c r="C3" s="160"/>
      <c r="D3" s="160"/>
      <c r="E3" s="160"/>
      <c r="F3" s="160"/>
      <c r="G3" s="447"/>
      <c r="H3" s="447"/>
      <c r="I3" s="447"/>
      <c r="J3" s="447"/>
      <c r="K3" s="163"/>
      <c r="L3" s="6"/>
      <c r="M3" s="7"/>
      <c r="N3" s="8"/>
      <c r="O3" s="9"/>
      <c r="P3" s="9"/>
    </row>
    <row r="4" spans="1:16" ht="11.25" customHeight="1" x14ac:dyDescent="0.5">
      <c r="A4" s="9"/>
      <c r="B4" s="162"/>
      <c r="C4" s="160"/>
      <c r="D4" s="160"/>
      <c r="E4" s="160"/>
      <c r="F4" s="160"/>
      <c r="G4" s="447"/>
      <c r="H4" s="447"/>
      <c r="I4" s="447"/>
      <c r="J4" s="447"/>
      <c r="K4" s="163"/>
      <c r="L4" s="6"/>
      <c r="M4" s="7"/>
      <c r="N4" s="8"/>
      <c r="O4" s="9"/>
      <c r="P4" s="9"/>
    </row>
    <row r="5" spans="1:16" ht="11.25" customHeight="1" x14ac:dyDescent="0.5">
      <c r="A5" s="9"/>
      <c r="B5" s="162"/>
      <c r="C5" s="160"/>
      <c r="D5" s="160"/>
      <c r="E5" s="160"/>
      <c r="F5" s="160"/>
      <c r="G5" s="448"/>
      <c r="H5" s="448"/>
      <c r="I5" s="448"/>
      <c r="J5" s="448"/>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4"/>
      <c r="D7" s="414"/>
      <c r="E7" s="414"/>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5"/>
      <c r="H12" s="455"/>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2" t="s">
        <v>413</v>
      </c>
      <c r="C15" s="453"/>
      <c r="D15" s="453"/>
      <c r="E15" s="454"/>
      <c r="F15" s="11"/>
      <c r="G15" s="415" t="s">
        <v>2438</v>
      </c>
      <c r="H15" s="416"/>
      <c r="I15" s="416"/>
      <c r="J15" s="416"/>
      <c r="K15" s="417"/>
      <c r="L15" s="6"/>
      <c r="M15" s="7"/>
      <c r="N15" s="8"/>
      <c r="O15" s="9"/>
      <c r="P15" s="9"/>
    </row>
    <row r="16" spans="1:16" ht="11.25" customHeight="1" x14ac:dyDescent="0.25">
      <c r="A16" s="6"/>
      <c r="B16" s="12" t="s">
        <v>978</v>
      </c>
      <c r="C16" s="11"/>
      <c r="D16" s="13" t="s">
        <v>1057</v>
      </c>
      <c r="E16" s="14"/>
      <c r="F16" s="11"/>
      <c r="G16" s="418"/>
      <c r="H16" s="419"/>
      <c r="I16" s="419"/>
      <c r="J16" s="419"/>
      <c r="K16" s="420"/>
      <c r="L16" s="6"/>
      <c r="M16" s="7"/>
      <c r="N16" s="8"/>
      <c r="O16" s="9"/>
      <c r="P16" s="9"/>
    </row>
    <row r="17" spans="1:16" ht="12.75" customHeight="1" x14ac:dyDescent="0.3">
      <c r="A17" s="6"/>
      <c r="B17" s="243" t="s">
        <v>417</v>
      </c>
      <c r="C17" s="15"/>
      <c r="D17" s="243">
        <v>2025</v>
      </c>
      <c r="E17" s="14"/>
      <c r="F17" s="11"/>
      <c r="G17" s="418"/>
      <c r="H17" s="419"/>
      <c r="I17" s="419"/>
      <c r="J17" s="419"/>
      <c r="K17" s="420"/>
      <c r="L17" s="6"/>
      <c r="M17" s="9"/>
      <c r="N17" s="8" t="s">
        <v>414</v>
      </c>
      <c r="O17" s="9" t="s">
        <v>2457</v>
      </c>
      <c r="P17" s="9"/>
    </row>
    <row r="18" spans="1:16" ht="13.5" customHeight="1" x14ac:dyDescent="0.25">
      <c r="A18" s="6"/>
      <c r="B18" s="242"/>
      <c r="C18" s="164"/>
      <c r="D18" s="164"/>
      <c r="E18" s="165"/>
      <c r="F18" s="11"/>
      <c r="G18" s="418"/>
      <c r="H18" s="419"/>
      <c r="I18" s="419"/>
      <c r="J18" s="419"/>
      <c r="K18" s="420"/>
      <c r="L18" s="6"/>
      <c r="M18" s="9"/>
      <c r="N18" s="8" t="s">
        <v>415</v>
      </c>
      <c r="O18" s="9" t="s">
        <v>2458</v>
      </c>
      <c r="P18" s="9"/>
    </row>
    <row r="19" spans="1:16" ht="11.25" customHeight="1" x14ac:dyDescent="0.25">
      <c r="A19" s="6"/>
      <c r="B19" s="166"/>
      <c r="C19" s="11"/>
      <c r="D19" s="11"/>
      <c r="E19" s="11"/>
      <c r="F19" s="90"/>
      <c r="G19" s="430" t="s">
        <v>2606</v>
      </c>
      <c r="H19" s="431"/>
      <c r="I19" s="431"/>
      <c r="J19" s="431"/>
      <c r="K19" s="432"/>
      <c r="L19" s="6"/>
      <c r="M19" s="9"/>
      <c r="N19" s="8" t="s">
        <v>416</v>
      </c>
      <c r="O19" s="9" t="s">
        <v>354</v>
      </c>
      <c r="P19" s="9"/>
    </row>
    <row r="20" spans="1:16" ht="11.25" customHeight="1" x14ac:dyDescent="0.25">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5">
      <c r="A21" s="6"/>
      <c r="B21" s="12" t="s">
        <v>1054</v>
      </c>
      <c r="C21" s="11"/>
      <c r="D21" s="11"/>
      <c r="E21" s="14"/>
      <c r="F21" s="11"/>
      <c r="G21" s="424"/>
      <c r="H21" s="425"/>
      <c r="I21" s="425"/>
      <c r="J21" s="425"/>
      <c r="K21" s="426"/>
      <c r="L21" s="6"/>
      <c r="M21" s="9"/>
      <c r="N21" s="8" t="s">
        <v>2590</v>
      </c>
      <c r="O21" s="9" t="s">
        <v>472</v>
      </c>
      <c r="P21" s="9"/>
    </row>
    <row r="22" spans="1:16" ht="15.75" customHeight="1" x14ac:dyDescent="0.3">
      <c r="A22" s="6"/>
      <c r="B22" s="449" t="s">
        <v>2669</v>
      </c>
      <c r="C22" s="450"/>
      <c r="D22" s="450"/>
      <c r="E22" s="451"/>
      <c r="F22" s="11"/>
      <c r="G22" s="167"/>
      <c r="H22" s="167"/>
      <c r="I22" s="167"/>
      <c r="J22" s="167"/>
      <c r="K22" s="126"/>
      <c r="L22" s="6"/>
      <c r="M22" s="9"/>
      <c r="N22" s="9"/>
      <c r="O22" s="9" t="s">
        <v>356</v>
      </c>
      <c r="P22" s="9"/>
    </row>
    <row r="23" spans="1:16" ht="15" customHeight="1" x14ac:dyDescent="0.25">
      <c r="A23" s="6"/>
      <c r="B23" s="16" t="s">
        <v>1055</v>
      </c>
      <c r="C23" s="17"/>
      <c r="D23" s="17"/>
      <c r="E23" s="18"/>
      <c r="F23" s="11"/>
      <c r="G23" s="406" t="s">
        <v>2585</v>
      </c>
      <c r="H23" s="406"/>
      <c r="I23" s="406"/>
      <c r="J23" s="406"/>
      <c r="K23" s="407"/>
      <c r="L23" s="6"/>
      <c r="M23" s="9"/>
      <c r="N23" s="9"/>
      <c r="O23" s="9" t="s">
        <v>357</v>
      </c>
      <c r="P23" s="9"/>
    </row>
    <row r="24" spans="1:16" ht="15" customHeight="1" x14ac:dyDescent="0.25">
      <c r="A24" s="6"/>
      <c r="B24" s="405" t="s">
        <v>2680</v>
      </c>
      <c r="C24" s="19"/>
      <c r="D24" s="17"/>
      <c r="E24" s="18"/>
      <c r="F24" s="11"/>
      <c r="G24" s="406"/>
      <c r="H24" s="406"/>
      <c r="I24" s="406"/>
      <c r="J24" s="406"/>
      <c r="K24" s="407"/>
      <c r="L24" s="6"/>
      <c r="M24" s="9"/>
      <c r="N24" s="9" t="s">
        <v>2055</v>
      </c>
      <c r="O24" s="9" t="s">
        <v>358</v>
      </c>
      <c r="P24" s="9"/>
    </row>
    <row r="25" spans="1:16" ht="15" customHeight="1" x14ac:dyDescent="0.25">
      <c r="A25" s="6"/>
      <c r="B25" s="20" t="s">
        <v>1056</v>
      </c>
      <c r="C25" s="11"/>
      <c r="D25" s="11"/>
      <c r="E25" s="14"/>
      <c r="F25" s="11"/>
      <c r="G25" s="456" t="s">
        <v>2586</v>
      </c>
      <c r="H25" s="456"/>
      <c r="I25" s="456"/>
      <c r="J25" s="456"/>
      <c r="K25" s="126"/>
      <c r="L25" s="6"/>
      <c r="M25" s="9"/>
      <c r="N25" s="9" t="s">
        <v>2056</v>
      </c>
      <c r="O25" s="9" t="s">
        <v>359</v>
      </c>
      <c r="P25" s="9"/>
    </row>
    <row r="26" spans="1:16" ht="15" customHeight="1" x14ac:dyDescent="0.3">
      <c r="A26" s="6"/>
      <c r="B26" s="408" t="s">
        <v>2670</v>
      </c>
      <c r="C26" s="409"/>
      <c r="D26" s="409"/>
      <c r="E26" s="410"/>
      <c r="F26" s="11"/>
      <c r="G26" s="433"/>
      <c r="H26" s="434"/>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8" t="s">
        <v>973</v>
      </c>
      <c r="C28" s="439"/>
      <c r="D28" s="439"/>
      <c r="E28" s="440"/>
      <c r="F28" s="11"/>
      <c r="G28" s="433"/>
      <c r="H28" s="465"/>
      <c r="I28" s="465"/>
      <c r="J28" s="465"/>
      <c r="K28" s="434"/>
      <c r="L28" s="6"/>
      <c r="M28" s="9"/>
      <c r="N28" s="9"/>
      <c r="O28" s="9" t="s">
        <v>362</v>
      </c>
      <c r="P28" s="9"/>
    </row>
    <row r="29" spans="1:16" ht="15" customHeight="1" x14ac:dyDescent="0.25">
      <c r="A29" s="6"/>
      <c r="B29" s="441" t="s">
        <v>359</v>
      </c>
      <c r="C29" s="442"/>
      <c r="D29" s="442"/>
      <c r="E29" s="443"/>
      <c r="F29" s="11"/>
      <c r="G29" s="146" t="s">
        <v>2589</v>
      </c>
      <c r="H29" s="146"/>
      <c r="I29" s="146"/>
      <c r="J29" s="146"/>
      <c r="K29" s="126"/>
      <c r="L29" s="6"/>
      <c r="M29" s="9"/>
      <c r="N29" s="250">
        <v>2018</v>
      </c>
      <c r="O29" s="9" t="s">
        <v>363</v>
      </c>
      <c r="P29" s="9"/>
    </row>
    <row r="30" spans="1:16" ht="15" customHeight="1" x14ac:dyDescent="0.25">
      <c r="A30" s="6"/>
      <c r="B30" s="444"/>
      <c r="C30" s="445"/>
      <c r="D30" s="445"/>
      <c r="E30" s="446"/>
      <c r="F30" s="11"/>
      <c r="G30" s="436"/>
      <c r="H30" s="437"/>
      <c r="I30" s="146"/>
      <c r="J30" s="146"/>
      <c r="K30" s="126"/>
      <c r="L30" s="6"/>
      <c r="M30" s="9"/>
      <c r="N30" s="250">
        <v>2019</v>
      </c>
      <c r="O30" s="9" t="s">
        <v>364</v>
      </c>
      <c r="P30" s="9"/>
    </row>
    <row r="31" spans="1:16" ht="15" customHeight="1" x14ac:dyDescent="0.2">
      <c r="A31" s="6"/>
      <c r="B31" s="411" t="s">
        <v>824</v>
      </c>
      <c r="C31" s="412"/>
      <c r="D31" s="412"/>
      <c r="E31" s="413"/>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5"/>
      <c r="I32" s="435"/>
      <c r="J32" s="435"/>
      <c r="K32" s="362"/>
      <c r="L32" s="6"/>
      <c r="M32" s="9"/>
      <c r="N32" s="250">
        <v>2021</v>
      </c>
      <c r="O32" s="9" t="s">
        <v>366</v>
      </c>
      <c r="P32" s="9"/>
    </row>
    <row r="33" spans="1:16" ht="15" customHeight="1" x14ac:dyDescent="0.25">
      <c r="A33" s="6"/>
      <c r="B33" s="477" t="s">
        <v>2059</v>
      </c>
      <c r="C33" s="478"/>
      <c r="D33" s="310">
        <v>100</v>
      </c>
      <c r="E33" s="244" t="s">
        <v>696</v>
      </c>
      <c r="F33" s="11"/>
      <c r="G33" s="313" t="s">
        <v>2386</v>
      </c>
      <c r="H33" s="479" t="s">
        <v>2601</v>
      </c>
      <c r="I33" s="480"/>
      <c r="J33" s="480"/>
      <c r="K33" s="481"/>
      <c r="L33" s="6"/>
      <c r="M33" s="9"/>
      <c r="N33" s="250">
        <v>2022</v>
      </c>
      <c r="O33" s="9" t="s">
        <v>367</v>
      </c>
      <c r="P33" s="9"/>
    </row>
    <row r="34" spans="1:16" ht="15" customHeight="1" x14ac:dyDescent="0.2">
      <c r="A34" s="6"/>
      <c r="B34" s="411" t="s">
        <v>2624</v>
      </c>
      <c r="C34" s="412"/>
      <c r="D34" s="412"/>
      <c r="E34" s="413"/>
      <c r="F34" s="11"/>
      <c r="G34" s="459" t="s">
        <v>825</v>
      </c>
      <c r="H34" s="460"/>
      <c r="I34" s="460"/>
      <c r="J34" s="460"/>
      <c r="K34" s="461"/>
      <c r="L34" s="6"/>
      <c r="M34" s="9"/>
      <c r="N34" s="250">
        <v>2023</v>
      </c>
      <c r="O34" s="9" t="s">
        <v>368</v>
      </c>
      <c r="P34" s="9"/>
    </row>
    <row r="35" spans="1:16" ht="15" customHeight="1" x14ac:dyDescent="0.2">
      <c r="A35" s="6"/>
      <c r="B35" s="364" t="s">
        <v>2633</v>
      </c>
      <c r="C35" s="368"/>
      <c r="D35" s="484" t="s">
        <v>2627</v>
      </c>
      <c r="E35" s="485"/>
      <c r="F35" s="11"/>
      <c r="G35" s="459"/>
      <c r="H35" s="460"/>
      <c r="I35" s="460"/>
      <c r="J35" s="460"/>
      <c r="K35" s="461"/>
      <c r="L35" s="6"/>
      <c r="M35" s="9"/>
      <c r="N35" s="250">
        <v>2024</v>
      </c>
      <c r="O35" s="9" t="s">
        <v>473</v>
      </c>
      <c r="P35" s="9"/>
    </row>
    <row r="36" spans="1:16" ht="16.5" customHeight="1" x14ac:dyDescent="0.25">
      <c r="A36" s="6"/>
      <c r="B36" s="364" t="s">
        <v>2631</v>
      </c>
      <c r="C36" s="365"/>
      <c r="D36" s="473"/>
      <c r="E36" s="474"/>
      <c r="F36" s="11"/>
      <c r="G36" s="20"/>
      <c r="H36" s="470"/>
      <c r="I36" s="470"/>
      <c r="J36" s="11"/>
      <c r="K36" s="14" t="s">
        <v>2591</v>
      </c>
      <c r="L36" s="6"/>
      <c r="M36" s="9"/>
      <c r="N36" s="404">
        <v>2025</v>
      </c>
      <c r="O36" s="9" t="s">
        <v>2459</v>
      </c>
      <c r="P36" s="9"/>
    </row>
    <row r="37" spans="1:16" ht="15" customHeight="1" x14ac:dyDescent="0.2">
      <c r="A37" s="6"/>
      <c r="B37" s="471" t="s">
        <v>2625</v>
      </c>
      <c r="C37" s="472"/>
      <c r="D37" s="473" t="s">
        <v>2672</v>
      </c>
      <c r="E37" s="474"/>
      <c r="F37" s="11"/>
      <c r="G37" s="20" t="s">
        <v>826</v>
      </c>
      <c r="H37" s="466" t="s">
        <v>2675</v>
      </c>
      <c r="I37" s="467"/>
      <c r="J37" s="11"/>
      <c r="K37" s="310"/>
      <c r="L37" s="6"/>
      <c r="M37" s="9"/>
      <c r="N37" s="404"/>
      <c r="O37" s="9" t="s">
        <v>474</v>
      </c>
      <c r="P37" s="9"/>
    </row>
    <row r="38" spans="1:16" ht="15" customHeight="1" x14ac:dyDescent="0.2">
      <c r="A38" s="6"/>
      <c r="B38" s="471" t="s">
        <v>2630</v>
      </c>
      <c r="C38" s="472"/>
      <c r="D38" s="473" t="s">
        <v>2673</v>
      </c>
      <c r="E38" s="474"/>
      <c r="F38" s="11"/>
      <c r="G38" s="20" t="s">
        <v>827</v>
      </c>
      <c r="H38" s="466" t="s">
        <v>2671</v>
      </c>
      <c r="I38" s="467"/>
      <c r="J38" s="11"/>
      <c r="K38" s="14"/>
      <c r="L38" s="6"/>
      <c r="M38" s="9"/>
      <c r="N38" s="9"/>
      <c r="O38" s="9" t="s">
        <v>2460</v>
      </c>
      <c r="P38" s="9"/>
    </row>
    <row r="39" spans="1:16" ht="15" customHeight="1" x14ac:dyDescent="0.3">
      <c r="A39" s="6"/>
      <c r="B39" s="369" t="s">
        <v>2626</v>
      </c>
      <c r="C39" s="366"/>
      <c r="D39" s="372"/>
      <c r="E39" s="375"/>
      <c r="F39" s="11"/>
      <c r="G39" s="20" t="s">
        <v>2592</v>
      </c>
      <c r="H39" s="475">
        <v>7484481130</v>
      </c>
      <c r="I39" s="476"/>
      <c r="J39" s="234" t="s">
        <v>828</v>
      </c>
      <c r="K39" s="245" t="s">
        <v>2679</v>
      </c>
      <c r="L39" s="6"/>
      <c r="M39" s="9"/>
      <c r="N39" s="9" t="s">
        <v>2627</v>
      </c>
      <c r="O39" s="9" t="s">
        <v>2461</v>
      </c>
      <c r="P39" s="9"/>
    </row>
    <row r="40" spans="1:16" ht="15" customHeight="1" x14ac:dyDescent="0.3">
      <c r="A40" s="6"/>
      <c r="B40" s="468"/>
      <c r="C40" s="468"/>
      <c r="D40" s="468"/>
      <c r="E40" s="371"/>
      <c r="F40" s="11"/>
      <c r="G40" s="246"/>
      <c r="H40" s="247"/>
      <c r="I40" s="247"/>
      <c r="J40" s="248"/>
      <c r="K40" s="249"/>
      <c r="L40" s="6"/>
      <c r="M40" s="9"/>
      <c r="N40" s="9" t="s">
        <v>2628</v>
      </c>
      <c r="O40" s="9" t="s">
        <v>2462</v>
      </c>
      <c r="P40" s="9"/>
    </row>
    <row r="41" spans="1:16" ht="15" customHeight="1" x14ac:dyDescent="0.2">
      <c r="A41" s="6"/>
      <c r="B41" s="468" t="s">
        <v>2290</v>
      </c>
      <c r="C41" s="468"/>
      <c r="D41" s="469"/>
      <c r="E41" s="367"/>
      <c r="F41" s="90"/>
      <c r="G41" s="482" t="s">
        <v>2291</v>
      </c>
      <c r="H41" s="482"/>
      <c r="I41" s="483"/>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2" t="s">
        <v>2437</v>
      </c>
      <c r="C43" s="463"/>
      <c r="D43" s="463"/>
      <c r="E43" s="463"/>
      <c r="F43" s="463"/>
      <c r="G43" s="463"/>
      <c r="H43" s="463"/>
      <c r="I43" s="463"/>
      <c r="J43" s="463"/>
      <c r="K43" s="464"/>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7" t="s">
        <v>2598</v>
      </c>
      <c r="C46" s="458"/>
      <c r="D46" s="458"/>
      <c r="E46" s="458"/>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4">
    <dataValidation allowBlank="1" showInputMessage="1" showErrorMessage="1" promptTitle="Operator name" prompt="Name of licence holder or operator if different" sqref="C23:D23 E23:E24" xr:uid="{56C95DFC-938B-47F0-937A-167489FCE1AA}"/>
    <dataValidation type="list" showErrorMessage="1" errorTitle="Invalid Entry" error="Please select either Yes or No, or leave blank" sqref="D32" xr:uid="{8D4222BC-7A8B-4B48-B1C2-D2A1EC6082BE}">
      <formula1>YNB</formula1>
    </dataValidation>
    <dataValidation type="date" operator="greaterThan" allowBlank="1" showInputMessage="1" showErrorMessage="1" prompt="Enter date in dd/mm/yyyy format" sqref="K40" xr:uid="{AD0CE32B-A7DC-432F-BD53-8E6C005A4D46}">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F1FA765A-C33C-453C-9DF7-04E7B024347C}">
      <formula1>0</formula1>
      <formula2>100</formula2>
    </dataValidation>
    <dataValidation allowBlank="1" showInputMessage="1" showErrorMessage="1" prompt=" " sqref="B23" xr:uid="{CDF5ED27-1190-41FD-9018-50FE0AA51BDE}"/>
    <dataValidation type="list" allowBlank="1" showErrorMessage="1" errorTitle="Invalid Entry" error="Please select from the list" promptTitle="Calendar Year" sqref="D17" xr:uid="{A5B8ABFF-5534-4A34-A424-A6194267CDD0}">
      <formula1>$N$31:$N$36</formula1>
    </dataValidation>
    <dataValidation type="list" allowBlank="1" showInputMessage="1" showErrorMessage="1" errorTitle="Data Error" error="You must enter an item from the list" promptTitle="PERIOD NAME" sqref="B17" xr:uid="{57B2CD22-8F60-428D-8AEB-9CB02488EA04}">
      <formula1>ReturnPeriod</formula1>
    </dataValidation>
    <dataValidation allowBlank="1" showInputMessage="1" showErrorMessage="1" promptTitle="Operator name" sqref="B22" xr:uid="{EDAB559B-5351-4AB9-A3EE-388A17AE214B}"/>
    <dataValidation showDropDown="1" showInputMessage="1" showErrorMessage="1" sqref="B32" xr:uid="{B57B57FA-006B-4E45-B760-B280C42A5F15}"/>
    <dataValidation type="list" showErrorMessage="1" errorTitle="Invalid Entry" error="Please select Yes or leave blank._x000a_" sqref="K46" xr:uid="{968D09D0-B5BD-45FD-9443-F78C61548314}">
      <formula1>YB</formula1>
    </dataValidation>
    <dataValidation type="list" showErrorMessage="1" errorTitle="Invalid Entry" error="Please select either Yes or leave blank" promptTitle="Null Return" prompt="Please enter Yes if you are submitting a Null Return" sqref="K37" xr:uid="{5B35DBD5-DF9B-4845-8C46-E9D3DD70043D}">
      <formula1>YB</formula1>
    </dataValidation>
    <dataValidation type="date" allowBlank="1" showInputMessage="1" showErrorMessage="1" promptTitle="Date format" sqref="G30:H30" xr:uid="{69C9C5BE-056C-41D9-9190-5A46FAB6F6AF}">
      <formula1>41275</formula1>
      <formula2>55153</formula2>
    </dataValidation>
    <dataValidation type="list" allowBlank="1" showInputMessage="1" showErrorMessage="1" errorTitle="Invalid site type" error="Please select an item from the pick list" sqref="B29:E30" xr:uid="{2C4C6CF4-7A9E-48D6-BF6E-B4AAAC40DEC7}">
      <formula1>FacilityType</formula1>
    </dataValidation>
    <dataValidation type="list" allowBlank="1" showInputMessage="1" showErrorMessage="1" sqref="D35:E35" xr:uid="{69A088BF-34FD-4A26-9516-79CB9E0ABD2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DACDD-2E0B-4224-B577-50FFF5A81E56}">
  <sheetPr codeName="Sheet3"/>
  <dimension ref="A1:IV2009"/>
  <sheetViews>
    <sheetView showGridLines="0" zoomScaleNormal="100" workbookViewId="0">
      <pane xSplit="1" ySplit="7" topLeftCell="B9" activePane="bottomRight" state="frozen"/>
      <selection activeCell="B22" sqref="B22:E22"/>
      <selection pane="topRight" activeCell="B22" sqref="B22:E22"/>
      <selection pane="bottomLeft" activeCell="B22" sqref="B22:E22"/>
      <selection pane="bottomRight" activeCell="D28" sqref="D2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1273.8100000000004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2378</v>
      </c>
      <c r="C8" s="84" t="s">
        <v>1917</v>
      </c>
      <c r="D8" s="259" t="s">
        <v>2674</v>
      </c>
      <c r="E8" s="260" t="s">
        <v>2564</v>
      </c>
      <c r="F8" s="141" t="s">
        <v>2055</v>
      </c>
      <c r="G8" s="84" t="s">
        <v>2055</v>
      </c>
      <c r="H8" s="83">
        <v>3.22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2378</v>
      </c>
      <c r="C9" s="77" t="s">
        <v>1917</v>
      </c>
      <c r="D9" s="138" t="s">
        <v>2674</v>
      </c>
      <c r="E9" s="142" t="s">
        <v>2564</v>
      </c>
      <c r="F9" s="140" t="s">
        <v>2055</v>
      </c>
      <c r="G9" s="77" t="s">
        <v>2055</v>
      </c>
      <c r="H9" s="78">
        <v>5.3</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2378</v>
      </c>
      <c r="C10" s="77" t="s">
        <v>1917</v>
      </c>
      <c r="D10" s="138" t="s">
        <v>2674</v>
      </c>
      <c r="E10" s="142" t="s">
        <v>2564</v>
      </c>
      <c r="F10" s="140" t="s">
        <v>2055</v>
      </c>
      <c r="G10" s="77" t="s">
        <v>2055</v>
      </c>
      <c r="H10" s="78">
        <v>4.34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2620</v>
      </c>
      <c r="C11" s="77" t="s">
        <v>1917</v>
      </c>
      <c r="D11" s="138" t="s">
        <v>2674</v>
      </c>
      <c r="E11" s="142" t="s">
        <v>2564</v>
      </c>
      <c r="F11" s="140" t="s">
        <v>2055</v>
      </c>
      <c r="G11" s="77" t="s">
        <v>2055</v>
      </c>
      <c r="H11" s="264">
        <v>1.72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2378</v>
      </c>
      <c r="C12" s="77" t="s">
        <v>1917</v>
      </c>
      <c r="D12" s="138" t="s">
        <v>2674</v>
      </c>
      <c r="E12" s="142" t="s">
        <v>2564</v>
      </c>
      <c r="F12" s="140" t="s">
        <v>2055</v>
      </c>
      <c r="G12" s="77" t="s">
        <v>2055</v>
      </c>
      <c r="H12" s="78">
        <v>3.68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2620</v>
      </c>
      <c r="C13" s="77" t="s">
        <v>1917</v>
      </c>
      <c r="D13" s="138" t="s">
        <v>2674</v>
      </c>
      <c r="E13" s="142" t="s">
        <v>2564</v>
      </c>
      <c r="F13" s="141" t="s">
        <v>2055</v>
      </c>
      <c r="G13" s="84" t="s">
        <v>2055</v>
      </c>
      <c r="H13" s="83">
        <v>4.28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2378</v>
      </c>
      <c r="C14" s="77" t="s">
        <v>1917</v>
      </c>
      <c r="D14" s="138" t="s">
        <v>2674</v>
      </c>
      <c r="E14" s="142" t="s">
        <v>2564</v>
      </c>
      <c r="F14" s="140" t="s">
        <v>2055</v>
      </c>
      <c r="G14" s="77" t="s">
        <v>2055</v>
      </c>
      <c r="H14" s="78">
        <v>9.06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2378</v>
      </c>
      <c r="C15" s="77" t="s">
        <v>1917</v>
      </c>
      <c r="D15" s="138" t="s">
        <v>2674</v>
      </c>
      <c r="E15" s="142" t="s">
        <v>2564</v>
      </c>
      <c r="F15" s="140" t="s">
        <v>2055</v>
      </c>
      <c r="G15" s="77" t="s">
        <v>2055</v>
      </c>
      <c r="H15" s="78">
        <v>8.18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2620</v>
      </c>
      <c r="C16" s="77" t="s">
        <v>1917</v>
      </c>
      <c r="D16" s="138" t="s">
        <v>2674</v>
      </c>
      <c r="E16" s="142" t="s">
        <v>2564</v>
      </c>
      <c r="F16" s="140" t="s">
        <v>2055</v>
      </c>
      <c r="G16" s="77" t="s">
        <v>2055</v>
      </c>
      <c r="H16" s="78">
        <v>7.24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2378</v>
      </c>
      <c r="C17" s="77" t="s">
        <v>1917</v>
      </c>
      <c r="D17" s="138" t="s">
        <v>2674</v>
      </c>
      <c r="E17" s="142" t="s">
        <v>2564</v>
      </c>
      <c r="F17" s="140" t="s">
        <v>2055</v>
      </c>
      <c r="G17" s="77" t="s">
        <v>2055</v>
      </c>
      <c r="H17" s="78">
        <v>8.9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2378</v>
      </c>
      <c r="C18" s="77" t="s">
        <v>1917</v>
      </c>
      <c r="D18" s="138" t="s">
        <v>2674</v>
      </c>
      <c r="E18" s="142" t="s">
        <v>2564</v>
      </c>
      <c r="F18" s="140" t="s">
        <v>2055</v>
      </c>
      <c r="G18" s="77" t="s">
        <v>2055</v>
      </c>
      <c r="H18" s="78">
        <v>8.06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 thickBot="1" x14ac:dyDescent="0.35">
      <c r="A19" s="311">
        <v>12</v>
      </c>
      <c r="B19" s="79" t="s">
        <v>2378</v>
      </c>
      <c r="C19" s="77" t="s">
        <v>1917</v>
      </c>
      <c r="D19" s="138" t="s">
        <v>2674</v>
      </c>
      <c r="E19" s="142" t="s">
        <v>2564</v>
      </c>
      <c r="F19" s="140" t="s">
        <v>2055</v>
      </c>
      <c r="G19" s="77" t="s">
        <v>2055</v>
      </c>
      <c r="H19" s="78">
        <v>4.66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 thickBot="1" x14ac:dyDescent="0.35">
      <c r="A20" s="311">
        <v>13</v>
      </c>
      <c r="B20" s="79" t="s">
        <v>2378</v>
      </c>
      <c r="C20" s="77" t="s">
        <v>1917</v>
      </c>
      <c r="D20" s="138" t="s">
        <v>2674</v>
      </c>
      <c r="E20" s="142" t="s">
        <v>2564</v>
      </c>
      <c r="F20" s="140" t="s">
        <v>2055</v>
      </c>
      <c r="G20" s="77" t="s">
        <v>2055</v>
      </c>
      <c r="H20" s="78">
        <v>3.66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5">
      <c r="A21" s="311">
        <v>14</v>
      </c>
      <c r="B21" s="79" t="s">
        <v>2620</v>
      </c>
      <c r="C21" s="77" t="s">
        <v>1917</v>
      </c>
      <c r="D21" s="138" t="s">
        <v>2674</v>
      </c>
      <c r="E21" s="142" t="s">
        <v>2564</v>
      </c>
      <c r="F21" s="140" t="s">
        <v>2055</v>
      </c>
      <c r="G21" s="77" t="s">
        <v>2055</v>
      </c>
      <c r="H21" s="78">
        <v>3.78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 thickBot="1" x14ac:dyDescent="0.35">
      <c r="A22" s="311">
        <v>15</v>
      </c>
      <c r="B22" s="79" t="s">
        <v>2378</v>
      </c>
      <c r="C22" s="77" t="s">
        <v>1917</v>
      </c>
      <c r="D22" s="138" t="s">
        <v>2674</v>
      </c>
      <c r="E22" s="142" t="s">
        <v>2564</v>
      </c>
      <c r="F22" s="140" t="s">
        <v>2055</v>
      </c>
      <c r="G22" s="77" t="s">
        <v>2055</v>
      </c>
      <c r="H22" s="78">
        <v>7.9</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 thickBot="1" x14ac:dyDescent="0.35">
      <c r="A23" s="311">
        <v>16</v>
      </c>
      <c r="B23" s="79" t="s">
        <v>155</v>
      </c>
      <c r="C23" s="77" t="s">
        <v>1917</v>
      </c>
      <c r="D23" s="138" t="s">
        <v>2674</v>
      </c>
      <c r="E23" s="142" t="s">
        <v>2564</v>
      </c>
      <c r="F23" s="140"/>
      <c r="G23" s="77" t="s">
        <v>2055</v>
      </c>
      <c r="H23" s="78">
        <v>1.9</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 thickBot="1" x14ac:dyDescent="0.35">
      <c r="A24" s="311">
        <v>17</v>
      </c>
      <c r="B24" s="79" t="s">
        <v>2620</v>
      </c>
      <c r="C24" s="77" t="s">
        <v>1917</v>
      </c>
      <c r="D24" s="138" t="s">
        <v>2674</v>
      </c>
      <c r="E24" s="142" t="s">
        <v>2564</v>
      </c>
      <c r="F24" s="140" t="s">
        <v>2055</v>
      </c>
      <c r="G24" s="77" t="s">
        <v>2055</v>
      </c>
      <c r="H24" s="78">
        <v>3.98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2378</v>
      </c>
      <c r="C25" s="77" t="s">
        <v>1917</v>
      </c>
      <c r="D25" s="138" t="s">
        <v>2674</v>
      </c>
      <c r="E25" s="142" t="s">
        <v>2564</v>
      </c>
      <c r="F25" s="140" t="s">
        <v>2055</v>
      </c>
      <c r="G25" s="77" t="s">
        <v>2055</v>
      </c>
      <c r="H25" s="78">
        <v>3.98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 thickBot="1" x14ac:dyDescent="0.35">
      <c r="A26" s="311">
        <v>19</v>
      </c>
      <c r="B26" s="79" t="s">
        <v>2378</v>
      </c>
      <c r="C26" s="77" t="s">
        <v>1917</v>
      </c>
      <c r="D26" s="138" t="s">
        <v>2674</v>
      </c>
      <c r="E26" s="142" t="s">
        <v>2564</v>
      </c>
      <c r="F26" s="140" t="s">
        <v>2055</v>
      </c>
      <c r="G26" s="77" t="s">
        <v>2055</v>
      </c>
      <c r="H26" s="78">
        <v>6.98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 thickBot="1" x14ac:dyDescent="0.35">
      <c r="A27" s="311">
        <v>20</v>
      </c>
      <c r="B27" s="79" t="s">
        <v>2676</v>
      </c>
      <c r="C27" s="77" t="s">
        <v>1917</v>
      </c>
      <c r="D27" s="138" t="s">
        <v>2674</v>
      </c>
      <c r="E27" s="142" t="s">
        <v>2564</v>
      </c>
      <c r="F27" s="140"/>
      <c r="G27" s="77" t="s">
        <v>2055</v>
      </c>
      <c r="H27" s="78">
        <v>0.88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 thickBot="1" x14ac:dyDescent="0.35">
      <c r="A28" s="311">
        <v>21</v>
      </c>
      <c r="B28" s="79" t="s">
        <v>2620</v>
      </c>
      <c r="C28" s="77" t="s">
        <v>1917</v>
      </c>
      <c r="D28" s="138" t="s">
        <v>2674</v>
      </c>
      <c r="E28" s="142" t="s">
        <v>2564</v>
      </c>
      <c r="F28" s="140" t="s">
        <v>2055</v>
      </c>
      <c r="G28" s="77" t="s">
        <v>2055</v>
      </c>
      <c r="H28" s="78">
        <v>4.2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 thickBot="1" x14ac:dyDescent="0.35">
      <c r="A29" s="311">
        <v>22</v>
      </c>
      <c r="B29" s="79" t="s">
        <v>2378</v>
      </c>
      <c r="C29" s="77" t="s">
        <v>1917</v>
      </c>
      <c r="D29" s="138" t="s">
        <v>2674</v>
      </c>
      <c r="E29" s="142" t="s">
        <v>2564</v>
      </c>
      <c r="F29" s="140"/>
      <c r="G29" s="77" t="s">
        <v>2055</v>
      </c>
      <c r="H29" s="78">
        <v>1.58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 thickBot="1" x14ac:dyDescent="0.35">
      <c r="A30" s="311">
        <v>23</v>
      </c>
      <c r="B30" s="79" t="s">
        <v>2378</v>
      </c>
      <c r="C30" s="77" t="s">
        <v>1917</v>
      </c>
      <c r="D30" s="138" t="s">
        <v>2674</v>
      </c>
      <c r="E30" s="142" t="s">
        <v>2564</v>
      </c>
      <c r="F30" s="140" t="s">
        <v>2055</v>
      </c>
      <c r="G30" s="77" t="s">
        <v>2055</v>
      </c>
      <c r="H30" s="78">
        <v>1.04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 thickBot="1" x14ac:dyDescent="0.35">
      <c r="A31" s="311">
        <v>24</v>
      </c>
      <c r="B31" s="79" t="s">
        <v>98</v>
      </c>
      <c r="C31" s="77" t="s">
        <v>1917</v>
      </c>
      <c r="D31" s="138" t="s">
        <v>2674</v>
      </c>
      <c r="E31" s="142" t="s">
        <v>2564</v>
      </c>
      <c r="F31" s="140"/>
      <c r="G31" s="77" t="s">
        <v>2055</v>
      </c>
      <c r="H31" s="78">
        <v>2.12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 thickBot="1" x14ac:dyDescent="0.35">
      <c r="A32" s="311">
        <v>25</v>
      </c>
      <c r="B32" s="79" t="s">
        <v>2378</v>
      </c>
      <c r="C32" s="77" t="s">
        <v>1917</v>
      </c>
      <c r="D32" s="138" t="s">
        <v>2674</v>
      </c>
      <c r="E32" s="142" t="s">
        <v>2564</v>
      </c>
      <c r="F32" s="140" t="s">
        <v>2055</v>
      </c>
      <c r="G32" s="77" t="s">
        <v>2055</v>
      </c>
      <c r="H32" s="78">
        <v>5.28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 thickBot="1" x14ac:dyDescent="0.35">
      <c r="A33" s="311">
        <v>26</v>
      </c>
      <c r="B33" s="79" t="s">
        <v>2378</v>
      </c>
      <c r="C33" s="77" t="s">
        <v>1917</v>
      </c>
      <c r="D33" s="138" t="s">
        <v>2674</v>
      </c>
      <c r="E33" s="142" t="s">
        <v>2564</v>
      </c>
      <c r="F33" s="140"/>
      <c r="G33" s="77" t="s">
        <v>2055</v>
      </c>
      <c r="H33" s="78">
        <v>4.32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 thickBot="1" x14ac:dyDescent="0.35">
      <c r="A34" s="311">
        <v>27</v>
      </c>
      <c r="B34" s="79" t="s">
        <v>2620</v>
      </c>
      <c r="C34" s="77" t="s">
        <v>1917</v>
      </c>
      <c r="D34" s="138" t="s">
        <v>2674</v>
      </c>
      <c r="E34" s="142" t="s">
        <v>2564</v>
      </c>
      <c r="F34" s="140" t="s">
        <v>2055</v>
      </c>
      <c r="G34" s="77" t="s">
        <v>2055</v>
      </c>
      <c r="H34" s="78">
        <v>1.68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 thickBot="1" x14ac:dyDescent="0.35">
      <c r="A35" s="311">
        <v>28</v>
      </c>
      <c r="B35" s="79" t="s">
        <v>2378</v>
      </c>
      <c r="C35" s="77" t="s">
        <v>1917</v>
      </c>
      <c r="D35" s="138" t="s">
        <v>2674</v>
      </c>
      <c r="E35" s="142" t="s">
        <v>2564</v>
      </c>
      <c r="F35" s="140" t="s">
        <v>2055</v>
      </c>
      <c r="G35" s="77" t="s">
        <v>2055</v>
      </c>
      <c r="H35" s="78">
        <v>0.8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24" thickBot="1" x14ac:dyDescent="0.35">
      <c r="A36" s="311">
        <v>29</v>
      </c>
      <c r="B36" s="79" t="s">
        <v>2378</v>
      </c>
      <c r="C36" s="77" t="s">
        <v>1917</v>
      </c>
      <c r="D36" s="138" t="s">
        <v>2674</v>
      </c>
      <c r="E36" s="142" t="s">
        <v>2564</v>
      </c>
      <c r="F36" s="140"/>
      <c r="G36" s="77" t="s">
        <v>2055</v>
      </c>
      <c r="H36" s="78">
        <v>8.44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 thickBot="1" x14ac:dyDescent="0.35">
      <c r="A37" s="311">
        <v>30</v>
      </c>
      <c r="B37" s="79" t="s">
        <v>2378</v>
      </c>
      <c r="C37" s="77" t="s">
        <v>1917</v>
      </c>
      <c r="D37" s="138" t="s">
        <v>2674</v>
      </c>
      <c r="E37" s="142" t="s">
        <v>2564</v>
      </c>
      <c r="F37" s="140" t="s">
        <v>2055</v>
      </c>
      <c r="G37" s="77" t="s">
        <v>2055</v>
      </c>
      <c r="H37" s="78">
        <v>4.0999999999999996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24" thickBot="1" x14ac:dyDescent="0.35">
      <c r="A38" s="311">
        <v>31</v>
      </c>
      <c r="B38" s="79" t="s">
        <v>155</v>
      </c>
      <c r="C38" s="77" t="s">
        <v>1917</v>
      </c>
      <c r="D38" s="138" t="s">
        <v>2674</v>
      </c>
      <c r="E38" s="142" t="s">
        <v>2564</v>
      </c>
      <c r="F38" s="140" t="s">
        <v>2055</v>
      </c>
      <c r="G38" s="77" t="s">
        <v>2055</v>
      </c>
      <c r="H38" s="78">
        <v>0.68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24" thickBot="1" x14ac:dyDescent="0.35">
      <c r="A39" s="311">
        <v>32</v>
      </c>
      <c r="B39" s="79" t="s">
        <v>2378</v>
      </c>
      <c r="C39" s="77" t="s">
        <v>1917</v>
      </c>
      <c r="D39" s="138" t="s">
        <v>2674</v>
      </c>
      <c r="E39" s="142" t="s">
        <v>2564</v>
      </c>
      <c r="F39" s="140" t="s">
        <v>2055</v>
      </c>
      <c r="G39" s="77" t="s">
        <v>2055</v>
      </c>
      <c r="H39" s="78">
        <v>4.84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24" thickBot="1" x14ac:dyDescent="0.35">
      <c r="A40" s="311">
        <v>33</v>
      </c>
      <c r="B40" s="79" t="s">
        <v>2378</v>
      </c>
      <c r="C40" s="77" t="s">
        <v>1917</v>
      </c>
      <c r="D40" s="138" t="s">
        <v>2674</v>
      </c>
      <c r="E40" s="142" t="s">
        <v>2564</v>
      </c>
      <c r="F40" s="140"/>
      <c r="G40" s="77" t="s">
        <v>2055</v>
      </c>
      <c r="H40" s="78">
        <v>1.1000000000000001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 thickBot="1" x14ac:dyDescent="0.35">
      <c r="A41" s="311">
        <v>34</v>
      </c>
      <c r="B41" s="79" t="s">
        <v>2620</v>
      </c>
      <c r="C41" s="77" t="s">
        <v>1917</v>
      </c>
      <c r="D41" s="138" t="s">
        <v>2674</v>
      </c>
      <c r="E41" s="142" t="s">
        <v>2564</v>
      </c>
      <c r="F41" s="140" t="s">
        <v>2055</v>
      </c>
      <c r="G41" s="77" t="s">
        <v>2055</v>
      </c>
      <c r="H41" s="78">
        <v>3.4</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24" thickBot="1" x14ac:dyDescent="0.35">
      <c r="A42" s="311">
        <v>35</v>
      </c>
      <c r="B42" s="79" t="s">
        <v>2378</v>
      </c>
      <c r="C42" s="77" t="s">
        <v>1917</v>
      </c>
      <c r="D42" s="138" t="s">
        <v>2674</v>
      </c>
      <c r="E42" s="142" t="s">
        <v>2564</v>
      </c>
      <c r="F42" s="140" t="s">
        <v>2055</v>
      </c>
      <c r="G42" s="77" t="s">
        <v>2055</v>
      </c>
      <c r="H42" s="78">
        <v>8.44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24" thickBot="1" x14ac:dyDescent="0.35">
      <c r="A43" s="311">
        <v>36</v>
      </c>
      <c r="B43" s="79" t="s">
        <v>2620</v>
      </c>
      <c r="C43" s="77" t="s">
        <v>1917</v>
      </c>
      <c r="D43" s="138" t="s">
        <v>2674</v>
      </c>
      <c r="E43" s="142" t="s">
        <v>2564</v>
      </c>
      <c r="F43" s="140"/>
      <c r="G43" s="77" t="s">
        <v>2055</v>
      </c>
      <c r="H43" s="78">
        <v>8.1999999999999993</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24" thickBot="1" x14ac:dyDescent="0.35">
      <c r="A44" s="311">
        <v>37</v>
      </c>
      <c r="B44" s="79" t="s">
        <v>2378</v>
      </c>
      <c r="C44" s="77" t="s">
        <v>1917</v>
      </c>
      <c r="D44" s="138" t="s">
        <v>2674</v>
      </c>
      <c r="E44" s="142" t="s">
        <v>2564</v>
      </c>
      <c r="F44" s="140" t="s">
        <v>2055</v>
      </c>
      <c r="G44" s="77" t="s">
        <v>2055</v>
      </c>
      <c r="H44" s="78">
        <v>5.05</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 thickBot="1" x14ac:dyDescent="0.35">
      <c r="A45" s="311">
        <v>38</v>
      </c>
      <c r="B45" s="79" t="s">
        <v>2378</v>
      </c>
      <c r="C45" s="77" t="s">
        <v>1917</v>
      </c>
      <c r="D45" s="138" t="s">
        <v>2674</v>
      </c>
      <c r="E45" s="142" t="s">
        <v>2564</v>
      </c>
      <c r="F45" s="140" t="s">
        <v>2055</v>
      </c>
      <c r="G45" s="77" t="s">
        <v>2055</v>
      </c>
      <c r="H45" s="78">
        <v>9.9429999999999996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 thickBot="1" x14ac:dyDescent="0.35">
      <c r="A46" s="311">
        <v>39</v>
      </c>
      <c r="B46" s="79" t="s">
        <v>2378</v>
      </c>
      <c r="C46" s="77" t="s">
        <v>1917</v>
      </c>
      <c r="D46" s="138" t="s">
        <v>2674</v>
      </c>
      <c r="E46" s="142" t="s">
        <v>2564</v>
      </c>
      <c r="F46" s="140" t="s">
        <v>2055</v>
      </c>
      <c r="G46" s="77" t="s">
        <v>2055</v>
      </c>
      <c r="H46" s="78">
        <v>4.68</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24" thickBot="1" x14ac:dyDescent="0.35">
      <c r="A47" s="311">
        <v>40</v>
      </c>
      <c r="B47" s="79" t="s">
        <v>2620</v>
      </c>
      <c r="C47" s="77" t="s">
        <v>1917</v>
      </c>
      <c r="D47" s="138" t="s">
        <v>2674</v>
      </c>
      <c r="E47" s="142" t="s">
        <v>2564</v>
      </c>
      <c r="F47" s="140" t="s">
        <v>2055</v>
      </c>
      <c r="G47" s="77" t="s">
        <v>2055</v>
      </c>
      <c r="H47" s="78">
        <v>1.05</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 thickBot="1" x14ac:dyDescent="0.35">
      <c r="A48" s="311">
        <v>41</v>
      </c>
      <c r="B48" s="79" t="s">
        <v>2378</v>
      </c>
      <c r="C48" s="77" t="s">
        <v>1917</v>
      </c>
      <c r="D48" s="138" t="s">
        <v>2674</v>
      </c>
      <c r="E48" s="142" t="s">
        <v>2564</v>
      </c>
      <c r="F48" s="140" t="s">
        <v>2055</v>
      </c>
      <c r="G48" s="77" t="s">
        <v>2055</v>
      </c>
      <c r="H48" s="78">
        <v>3.5</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 thickBot="1" x14ac:dyDescent="0.35">
      <c r="A49" s="311">
        <v>42</v>
      </c>
      <c r="B49" s="79" t="s">
        <v>2378</v>
      </c>
      <c r="C49" s="77" t="s">
        <v>1917</v>
      </c>
      <c r="D49" s="138" t="s">
        <v>2674</v>
      </c>
      <c r="E49" s="142" t="s">
        <v>2564</v>
      </c>
      <c r="F49" s="140" t="s">
        <v>2055</v>
      </c>
      <c r="G49" s="77" t="s">
        <v>2055</v>
      </c>
      <c r="H49" s="78">
        <v>9.9</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 thickBot="1" x14ac:dyDescent="0.35">
      <c r="A50" s="311">
        <v>43</v>
      </c>
      <c r="B50" s="79" t="s">
        <v>2378</v>
      </c>
      <c r="C50" s="77" t="s">
        <v>1917</v>
      </c>
      <c r="D50" s="138" t="s">
        <v>2674</v>
      </c>
      <c r="E50" s="142" t="s">
        <v>2564</v>
      </c>
      <c r="F50" s="140" t="s">
        <v>2055</v>
      </c>
      <c r="G50" s="77" t="s">
        <v>2055</v>
      </c>
      <c r="H50" s="78">
        <v>9.74</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 thickBot="1" x14ac:dyDescent="0.35">
      <c r="A51" s="311">
        <v>44</v>
      </c>
      <c r="B51" s="79" t="s">
        <v>2620</v>
      </c>
      <c r="C51" s="77" t="s">
        <v>1917</v>
      </c>
      <c r="D51" s="138" t="s">
        <v>2674</v>
      </c>
      <c r="E51" s="142" t="s">
        <v>2564</v>
      </c>
      <c r="F51" s="140" t="s">
        <v>2055</v>
      </c>
      <c r="G51" s="77" t="s">
        <v>2055</v>
      </c>
      <c r="H51" s="78">
        <v>5.0999999999999996</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24" thickBot="1" x14ac:dyDescent="0.35">
      <c r="A52" s="311">
        <v>45</v>
      </c>
      <c r="B52" s="79" t="s">
        <v>2620</v>
      </c>
      <c r="C52" s="77" t="s">
        <v>1917</v>
      </c>
      <c r="D52" s="138" t="s">
        <v>2674</v>
      </c>
      <c r="E52" s="142" t="s">
        <v>2564</v>
      </c>
      <c r="F52" s="140" t="s">
        <v>2055</v>
      </c>
      <c r="G52" s="77" t="s">
        <v>2055</v>
      </c>
      <c r="H52" s="78">
        <v>2.78</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 thickBot="1" x14ac:dyDescent="0.35">
      <c r="A53" s="311">
        <v>46</v>
      </c>
      <c r="B53" s="79" t="s">
        <v>2378</v>
      </c>
      <c r="C53" s="77" t="s">
        <v>1917</v>
      </c>
      <c r="D53" s="138" t="s">
        <v>2674</v>
      </c>
      <c r="E53" s="142" t="s">
        <v>2564</v>
      </c>
      <c r="F53" s="140" t="s">
        <v>2055</v>
      </c>
      <c r="G53" s="77" t="s">
        <v>2055</v>
      </c>
      <c r="H53" s="78">
        <v>9.74</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 thickBot="1" x14ac:dyDescent="0.35">
      <c r="A54" s="311">
        <v>47</v>
      </c>
      <c r="B54" s="79" t="s">
        <v>2378</v>
      </c>
      <c r="C54" s="77" t="s">
        <v>1917</v>
      </c>
      <c r="D54" s="138" t="s">
        <v>2674</v>
      </c>
      <c r="E54" s="142" t="s">
        <v>2564</v>
      </c>
      <c r="F54" s="140" t="s">
        <v>2055</v>
      </c>
      <c r="G54" s="77" t="s">
        <v>2055</v>
      </c>
      <c r="H54" s="78">
        <v>6.8</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 thickBot="1" x14ac:dyDescent="0.35">
      <c r="A55" s="311">
        <v>48</v>
      </c>
      <c r="B55" s="79" t="s">
        <v>2378</v>
      </c>
      <c r="C55" s="77" t="s">
        <v>1917</v>
      </c>
      <c r="D55" s="138" t="s">
        <v>2674</v>
      </c>
      <c r="E55" s="142" t="s">
        <v>2564</v>
      </c>
      <c r="F55" s="140" t="s">
        <v>2055</v>
      </c>
      <c r="G55" s="77" t="s">
        <v>2055</v>
      </c>
      <c r="H55" s="78">
        <v>8.6</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 thickBot="1" x14ac:dyDescent="0.35">
      <c r="A56" s="311">
        <v>49</v>
      </c>
      <c r="B56" s="79" t="s">
        <v>155</v>
      </c>
      <c r="C56" s="77" t="s">
        <v>1917</v>
      </c>
      <c r="D56" s="138" t="s">
        <v>2674</v>
      </c>
      <c r="E56" s="142" t="s">
        <v>2564</v>
      </c>
      <c r="F56" s="140"/>
      <c r="G56" s="77" t="s">
        <v>2055</v>
      </c>
      <c r="H56" s="78">
        <v>6.4</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 thickBot="1" x14ac:dyDescent="0.35">
      <c r="A57" s="311">
        <v>50</v>
      </c>
      <c r="B57" s="79" t="s">
        <v>2378</v>
      </c>
      <c r="C57" s="77" t="s">
        <v>1917</v>
      </c>
      <c r="D57" s="138" t="s">
        <v>2674</v>
      </c>
      <c r="E57" s="142" t="s">
        <v>2564</v>
      </c>
      <c r="F57" s="140" t="s">
        <v>2055</v>
      </c>
      <c r="G57" s="77" t="s">
        <v>2055</v>
      </c>
      <c r="H57" s="78">
        <v>4.04</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 thickBot="1" x14ac:dyDescent="0.35">
      <c r="A58" s="311">
        <v>51</v>
      </c>
      <c r="B58" s="79" t="s">
        <v>2378</v>
      </c>
      <c r="C58" s="77" t="s">
        <v>1917</v>
      </c>
      <c r="D58" s="138" t="s">
        <v>2674</v>
      </c>
      <c r="E58" s="142" t="s">
        <v>2564</v>
      </c>
      <c r="F58" s="140" t="s">
        <v>2055</v>
      </c>
      <c r="G58" s="77" t="s">
        <v>2055</v>
      </c>
      <c r="H58" s="78">
        <v>8.1059999999999999</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5">
      <c r="A59" s="311">
        <v>52</v>
      </c>
      <c r="B59" s="79" t="s">
        <v>2620</v>
      </c>
      <c r="C59" s="77" t="s">
        <v>1917</v>
      </c>
      <c r="D59" s="138" t="s">
        <v>2674</v>
      </c>
      <c r="E59" s="142" t="s">
        <v>2564</v>
      </c>
      <c r="F59" s="140" t="s">
        <v>2055</v>
      </c>
      <c r="G59" s="77" t="s">
        <v>2055</v>
      </c>
      <c r="H59" s="78">
        <v>4.5999999999999996</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 thickBot="1" x14ac:dyDescent="0.35">
      <c r="A60" s="311">
        <v>53</v>
      </c>
      <c r="B60" s="79" t="s">
        <v>102</v>
      </c>
      <c r="C60" s="77" t="s">
        <v>1917</v>
      </c>
      <c r="D60" s="138" t="s">
        <v>2674</v>
      </c>
      <c r="E60" s="142" t="s">
        <v>2564</v>
      </c>
      <c r="F60" s="140" t="s">
        <v>2055</v>
      </c>
      <c r="G60" s="77" t="s">
        <v>2055</v>
      </c>
      <c r="H60" s="78">
        <v>1</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 thickBot="1" x14ac:dyDescent="0.35">
      <c r="A61" s="311">
        <v>54</v>
      </c>
      <c r="B61" s="79" t="s">
        <v>2378</v>
      </c>
      <c r="C61" s="77" t="s">
        <v>1917</v>
      </c>
      <c r="D61" s="138" t="s">
        <v>2674</v>
      </c>
      <c r="E61" s="142" t="s">
        <v>2564</v>
      </c>
      <c r="F61" s="140" t="s">
        <v>2055</v>
      </c>
      <c r="G61" s="77" t="s">
        <v>2055</v>
      </c>
      <c r="H61" s="78">
        <v>5.56</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 thickBot="1" x14ac:dyDescent="0.35">
      <c r="A62" s="311">
        <v>55</v>
      </c>
      <c r="B62" s="79" t="s">
        <v>2620</v>
      </c>
      <c r="C62" s="77" t="s">
        <v>1917</v>
      </c>
      <c r="D62" s="138" t="s">
        <v>2674</v>
      </c>
      <c r="E62" s="142" t="s">
        <v>2564</v>
      </c>
      <c r="F62" s="140" t="s">
        <v>2055</v>
      </c>
      <c r="G62" s="77" t="s">
        <v>2055</v>
      </c>
      <c r="H62" s="78">
        <v>3.4</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 thickBot="1" x14ac:dyDescent="0.35">
      <c r="A63" s="311">
        <v>56</v>
      </c>
      <c r="B63" s="79" t="s">
        <v>2620</v>
      </c>
      <c r="C63" s="77" t="s">
        <v>1917</v>
      </c>
      <c r="D63" s="138" t="s">
        <v>2674</v>
      </c>
      <c r="E63" s="142" t="s">
        <v>2564</v>
      </c>
      <c r="F63" s="140" t="s">
        <v>2055</v>
      </c>
      <c r="G63" s="77" t="s">
        <v>2055</v>
      </c>
      <c r="H63" s="78">
        <v>3.66</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5">
      <c r="A64" s="311">
        <v>57</v>
      </c>
      <c r="B64" s="79" t="s">
        <v>2620</v>
      </c>
      <c r="C64" s="77" t="s">
        <v>1917</v>
      </c>
      <c r="D64" s="138" t="s">
        <v>2674</v>
      </c>
      <c r="E64" s="142" t="s">
        <v>2564</v>
      </c>
      <c r="F64" s="140" t="s">
        <v>2055</v>
      </c>
      <c r="G64" s="77" t="s">
        <v>2055</v>
      </c>
      <c r="H64" s="78">
        <v>6.52</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 thickBot="1" x14ac:dyDescent="0.35">
      <c r="A65" s="311">
        <v>58</v>
      </c>
      <c r="B65" s="79" t="s">
        <v>2378</v>
      </c>
      <c r="C65" s="77" t="s">
        <v>1917</v>
      </c>
      <c r="D65" s="138" t="s">
        <v>2674</v>
      </c>
      <c r="E65" s="142" t="s">
        <v>2564</v>
      </c>
      <c r="F65" s="140" t="s">
        <v>2055</v>
      </c>
      <c r="G65" s="77" t="s">
        <v>2055</v>
      </c>
      <c r="H65" s="78">
        <v>4.4000000000000004</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 thickBot="1" x14ac:dyDescent="0.35">
      <c r="A66" s="311">
        <v>59</v>
      </c>
      <c r="B66" s="79" t="s">
        <v>155</v>
      </c>
      <c r="C66" s="77" t="s">
        <v>1917</v>
      </c>
      <c r="D66" s="138" t="s">
        <v>2674</v>
      </c>
      <c r="E66" s="142" t="s">
        <v>2564</v>
      </c>
      <c r="F66" s="140"/>
      <c r="G66" s="77" t="s">
        <v>2055</v>
      </c>
      <c r="H66" s="78">
        <v>1.88</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5">
      <c r="A67" s="311">
        <v>60</v>
      </c>
      <c r="B67" s="79" t="s">
        <v>2620</v>
      </c>
      <c r="C67" s="77" t="s">
        <v>1917</v>
      </c>
      <c r="D67" s="138" t="s">
        <v>2674</v>
      </c>
      <c r="E67" s="142" t="s">
        <v>2564</v>
      </c>
      <c r="F67" s="140" t="s">
        <v>2055</v>
      </c>
      <c r="G67" s="77" t="s">
        <v>2055</v>
      </c>
      <c r="H67" s="78">
        <v>3.68</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24" thickBot="1" x14ac:dyDescent="0.35">
      <c r="A68" s="311">
        <v>61</v>
      </c>
      <c r="B68" s="79" t="s">
        <v>150</v>
      </c>
      <c r="C68" s="77" t="s">
        <v>1917</v>
      </c>
      <c r="D68" s="138" t="s">
        <v>2674</v>
      </c>
      <c r="E68" s="142" t="s">
        <v>2564</v>
      </c>
      <c r="F68" s="140"/>
      <c r="G68" s="77" t="s">
        <v>2055</v>
      </c>
      <c r="H68" s="78">
        <v>4.4000000000000004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24" thickBot="1" x14ac:dyDescent="0.35">
      <c r="A69" s="311">
        <v>62</v>
      </c>
      <c r="B69" s="79" t="s">
        <v>2378</v>
      </c>
      <c r="C69" s="77" t="s">
        <v>1917</v>
      </c>
      <c r="D69" s="138" t="s">
        <v>2674</v>
      </c>
      <c r="E69" s="142" t="s">
        <v>2564</v>
      </c>
      <c r="F69" s="140" t="s">
        <v>2055</v>
      </c>
      <c r="G69" s="77" t="s">
        <v>2055</v>
      </c>
      <c r="H69" s="78">
        <v>5.16</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24" thickBot="1" x14ac:dyDescent="0.35">
      <c r="A70" s="311">
        <v>63</v>
      </c>
      <c r="B70" s="79" t="s">
        <v>150</v>
      </c>
      <c r="C70" s="77" t="s">
        <v>1917</v>
      </c>
      <c r="D70" s="138" t="s">
        <v>2674</v>
      </c>
      <c r="E70" s="142" t="s">
        <v>2564</v>
      </c>
      <c r="F70" s="140"/>
      <c r="G70" s="77" t="s">
        <v>2055</v>
      </c>
      <c r="H70" s="78">
        <v>1.1200000000000001</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24" thickBot="1" x14ac:dyDescent="0.35">
      <c r="A71" s="311">
        <v>64</v>
      </c>
      <c r="B71" s="79" t="s">
        <v>2620</v>
      </c>
      <c r="C71" s="77" t="s">
        <v>1917</v>
      </c>
      <c r="D71" s="138" t="s">
        <v>2674</v>
      </c>
      <c r="E71" s="142" t="s">
        <v>2564</v>
      </c>
      <c r="F71" s="140" t="s">
        <v>2055</v>
      </c>
      <c r="G71" s="77" t="s">
        <v>2055</v>
      </c>
      <c r="H71" s="78">
        <v>5.32</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24" thickBot="1" x14ac:dyDescent="0.35">
      <c r="A72" s="311">
        <v>65</v>
      </c>
      <c r="B72" s="79" t="s">
        <v>162</v>
      </c>
      <c r="C72" s="77" t="s">
        <v>1917</v>
      </c>
      <c r="D72" s="138" t="s">
        <v>2674</v>
      </c>
      <c r="E72" s="142" t="s">
        <v>2564</v>
      </c>
      <c r="F72" s="140"/>
      <c r="G72" s="77" t="s">
        <v>2055</v>
      </c>
      <c r="H72" s="78">
        <v>0.74</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24" thickBot="1" x14ac:dyDescent="0.35">
      <c r="A73" s="311">
        <v>66</v>
      </c>
      <c r="B73" s="79" t="s">
        <v>2620</v>
      </c>
      <c r="C73" s="77" t="s">
        <v>1917</v>
      </c>
      <c r="D73" s="138" t="s">
        <v>2674</v>
      </c>
      <c r="E73" s="142" t="s">
        <v>2564</v>
      </c>
      <c r="F73" s="140"/>
      <c r="G73" s="77" t="s">
        <v>2055</v>
      </c>
      <c r="H73" s="78">
        <v>5.88</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24" thickBot="1" x14ac:dyDescent="0.35">
      <c r="A74" s="311">
        <v>67</v>
      </c>
      <c r="B74" s="79" t="s">
        <v>150</v>
      </c>
      <c r="C74" s="77" t="s">
        <v>1917</v>
      </c>
      <c r="D74" s="138" t="s">
        <v>2674</v>
      </c>
      <c r="E74" s="142" t="s">
        <v>2564</v>
      </c>
      <c r="F74" s="140"/>
      <c r="G74" s="77" t="s">
        <v>2055</v>
      </c>
      <c r="H74" s="78">
        <v>1.6</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24" thickBot="1" x14ac:dyDescent="0.35">
      <c r="A75" s="311">
        <v>68</v>
      </c>
      <c r="B75" s="79" t="s">
        <v>2620</v>
      </c>
      <c r="C75" s="77" t="s">
        <v>1917</v>
      </c>
      <c r="D75" s="138" t="s">
        <v>2674</v>
      </c>
      <c r="E75" s="142" t="s">
        <v>2564</v>
      </c>
      <c r="F75" s="140" t="s">
        <v>2055</v>
      </c>
      <c r="G75" s="77" t="s">
        <v>2055</v>
      </c>
      <c r="H75" s="78">
        <v>6.54</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24" thickBot="1" x14ac:dyDescent="0.35">
      <c r="A76" s="311">
        <v>69</v>
      </c>
      <c r="B76" s="79" t="s">
        <v>2378</v>
      </c>
      <c r="C76" s="77" t="s">
        <v>1917</v>
      </c>
      <c r="D76" s="138" t="s">
        <v>2674</v>
      </c>
      <c r="E76" s="142" t="s">
        <v>2564</v>
      </c>
      <c r="F76" s="140" t="s">
        <v>2055</v>
      </c>
      <c r="G76" s="77" t="s">
        <v>2055</v>
      </c>
      <c r="H76" s="78">
        <v>5.8</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24" thickBot="1" x14ac:dyDescent="0.35">
      <c r="A77" s="311">
        <v>70</v>
      </c>
      <c r="B77" s="79" t="s">
        <v>2378</v>
      </c>
      <c r="C77" s="77" t="s">
        <v>1917</v>
      </c>
      <c r="D77" s="138" t="s">
        <v>2674</v>
      </c>
      <c r="E77" s="142" t="s">
        <v>2564</v>
      </c>
      <c r="F77" s="140" t="s">
        <v>2055</v>
      </c>
      <c r="G77" s="77" t="s">
        <v>2055</v>
      </c>
      <c r="H77" s="78">
        <v>5.72</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24" thickBot="1" x14ac:dyDescent="0.35">
      <c r="A78" s="311">
        <v>71</v>
      </c>
      <c r="B78" s="79" t="s">
        <v>2620</v>
      </c>
      <c r="C78" s="77" t="s">
        <v>1917</v>
      </c>
      <c r="D78" s="138" t="s">
        <v>2674</v>
      </c>
      <c r="E78" s="142" t="s">
        <v>2564</v>
      </c>
      <c r="F78" s="140" t="s">
        <v>2055</v>
      </c>
      <c r="G78" s="77" t="s">
        <v>2055</v>
      </c>
      <c r="H78" s="78">
        <v>5.68</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24" thickBot="1" x14ac:dyDescent="0.35">
      <c r="A79" s="311">
        <v>72</v>
      </c>
      <c r="B79" s="79" t="s">
        <v>155</v>
      </c>
      <c r="C79" s="77" t="s">
        <v>1917</v>
      </c>
      <c r="D79" s="138" t="s">
        <v>2674</v>
      </c>
      <c r="E79" s="142" t="s">
        <v>2564</v>
      </c>
      <c r="F79" s="140"/>
      <c r="G79" s="77" t="s">
        <v>2055</v>
      </c>
      <c r="H79" s="78">
        <v>0.72</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24" thickBot="1" x14ac:dyDescent="0.35">
      <c r="A80" s="311">
        <v>73</v>
      </c>
      <c r="B80" s="79" t="s">
        <v>2620</v>
      </c>
      <c r="C80" s="77" t="s">
        <v>1917</v>
      </c>
      <c r="D80" s="138" t="s">
        <v>2674</v>
      </c>
      <c r="E80" s="142" t="s">
        <v>2564</v>
      </c>
      <c r="F80" s="140"/>
      <c r="G80" s="77" t="s">
        <v>2055</v>
      </c>
      <c r="H80" s="78">
        <v>5.6</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24" thickBot="1" x14ac:dyDescent="0.35">
      <c r="A81" s="311">
        <v>74</v>
      </c>
      <c r="B81" s="79" t="s">
        <v>1601</v>
      </c>
      <c r="C81" s="77" t="s">
        <v>1917</v>
      </c>
      <c r="D81" s="138" t="s">
        <v>2674</v>
      </c>
      <c r="E81" s="142" t="s">
        <v>2564</v>
      </c>
      <c r="F81" s="140"/>
      <c r="G81" s="77" t="s">
        <v>2055</v>
      </c>
      <c r="H81" s="78">
        <v>0.8</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24" thickBot="1" x14ac:dyDescent="0.35">
      <c r="A82" s="311">
        <v>75</v>
      </c>
      <c r="B82" s="79" t="s">
        <v>150</v>
      </c>
      <c r="C82" s="77" t="s">
        <v>1917</v>
      </c>
      <c r="D82" s="138" t="s">
        <v>2674</v>
      </c>
      <c r="E82" s="142" t="s">
        <v>2564</v>
      </c>
      <c r="F82" s="140"/>
      <c r="G82" s="77" t="s">
        <v>2055</v>
      </c>
      <c r="H82" s="78">
        <v>4.9800000000000004</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24" thickBot="1" x14ac:dyDescent="0.35">
      <c r="A83" s="311">
        <v>76</v>
      </c>
      <c r="B83" s="79" t="s">
        <v>155</v>
      </c>
      <c r="C83" s="77" t="s">
        <v>1917</v>
      </c>
      <c r="D83" s="138" t="s">
        <v>2674</v>
      </c>
      <c r="E83" s="142" t="s">
        <v>2564</v>
      </c>
      <c r="F83" s="140"/>
      <c r="G83" s="77" t="s">
        <v>2055</v>
      </c>
      <c r="H83" s="78">
        <v>2.1800000000000002</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24" thickBot="1" x14ac:dyDescent="0.35">
      <c r="A84" s="311">
        <v>77</v>
      </c>
      <c r="B84" s="79" t="s">
        <v>1608</v>
      </c>
      <c r="C84" s="77" t="s">
        <v>1917</v>
      </c>
      <c r="D84" s="138" t="s">
        <v>2674</v>
      </c>
      <c r="E84" s="142" t="s">
        <v>2564</v>
      </c>
      <c r="F84" s="140"/>
      <c r="G84" s="77" t="s">
        <v>2055</v>
      </c>
      <c r="H84" s="78">
        <v>3.88</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24" thickBot="1" x14ac:dyDescent="0.35">
      <c r="A85" s="311">
        <v>78</v>
      </c>
      <c r="B85" s="79" t="s">
        <v>2378</v>
      </c>
      <c r="C85" s="77" t="s">
        <v>1917</v>
      </c>
      <c r="D85" s="138" t="s">
        <v>2674</v>
      </c>
      <c r="E85" s="142" t="s">
        <v>2564</v>
      </c>
      <c r="F85" s="140" t="s">
        <v>2055</v>
      </c>
      <c r="G85" s="77" t="s">
        <v>2055</v>
      </c>
      <c r="H85" s="78">
        <v>3.76</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24" thickBot="1" x14ac:dyDescent="0.35">
      <c r="A86" s="311">
        <v>79</v>
      </c>
      <c r="B86" s="79" t="s">
        <v>2378</v>
      </c>
      <c r="C86" s="77" t="s">
        <v>1917</v>
      </c>
      <c r="D86" s="138" t="s">
        <v>2674</v>
      </c>
      <c r="E86" s="142" t="s">
        <v>2564</v>
      </c>
      <c r="F86" s="140" t="s">
        <v>2055</v>
      </c>
      <c r="G86" s="77" t="s">
        <v>2055</v>
      </c>
      <c r="H86" s="78">
        <v>6.46</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24" thickBot="1" x14ac:dyDescent="0.35">
      <c r="A87" s="311">
        <v>80</v>
      </c>
      <c r="B87" s="79" t="s">
        <v>1601</v>
      </c>
      <c r="C87" s="77" t="s">
        <v>1917</v>
      </c>
      <c r="D87" s="138" t="s">
        <v>2674</v>
      </c>
      <c r="E87" s="142" t="s">
        <v>2564</v>
      </c>
      <c r="F87" s="140"/>
      <c r="G87" s="77" t="s">
        <v>2055</v>
      </c>
      <c r="H87" s="78">
        <v>0.4</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24" thickBot="1" x14ac:dyDescent="0.35">
      <c r="A88" s="311">
        <v>81</v>
      </c>
      <c r="B88" s="79" t="s">
        <v>150</v>
      </c>
      <c r="C88" s="77" t="s">
        <v>1917</v>
      </c>
      <c r="D88" s="138" t="s">
        <v>2674</v>
      </c>
      <c r="E88" s="142" t="s">
        <v>2564</v>
      </c>
      <c r="F88" s="140"/>
      <c r="G88" s="77" t="s">
        <v>2055</v>
      </c>
      <c r="H88" s="78">
        <v>6.34</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24" thickBot="1" x14ac:dyDescent="0.35">
      <c r="A89" s="311">
        <v>82</v>
      </c>
      <c r="B89" s="79" t="s">
        <v>162</v>
      </c>
      <c r="C89" s="77" t="s">
        <v>1917</v>
      </c>
      <c r="D89" s="138" t="s">
        <v>2674</v>
      </c>
      <c r="E89" s="142" t="s">
        <v>2564</v>
      </c>
      <c r="F89" s="140"/>
      <c r="G89" s="77" t="s">
        <v>2055</v>
      </c>
      <c r="H89" s="78">
        <v>9.1</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24" thickBot="1" x14ac:dyDescent="0.35">
      <c r="A90" s="311">
        <v>83</v>
      </c>
      <c r="B90" s="79" t="s">
        <v>1601</v>
      </c>
      <c r="C90" s="77" t="s">
        <v>1917</v>
      </c>
      <c r="D90" s="138" t="s">
        <v>2674</v>
      </c>
      <c r="E90" s="142" t="s">
        <v>2564</v>
      </c>
      <c r="F90" s="140"/>
      <c r="G90" s="77" t="s">
        <v>2055</v>
      </c>
      <c r="H90" s="78">
        <v>2.06</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24" thickBot="1" x14ac:dyDescent="0.35">
      <c r="A91" s="311">
        <v>84</v>
      </c>
      <c r="B91" s="79" t="s">
        <v>2378</v>
      </c>
      <c r="C91" s="77" t="s">
        <v>1917</v>
      </c>
      <c r="D91" s="138" t="s">
        <v>2674</v>
      </c>
      <c r="E91" s="142" t="s">
        <v>2564</v>
      </c>
      <c r="F91" s="140" t="s">
        <v>2055</v>
      </c>
      <c r="G91" s="77" t="s">
        <v>2055</v>
      </c>
      <c r="H91" s="78">
        <v>1.294</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24" thickBot="1" x14ac:dyDescent="0.35">
      <c r="A92" s="311">
        <v>85</v>
      </c>
      <c r="B92" s="79" t="s">
        <v>2270</v>
      </c>
      <c r="C92" s="77" t="s">
        <v>1917</v>
      </c>
      <c r="D92" s="138" t="s">
        <v>2674</v>
      </c>
      <c r="E92" s="142" t="s">
        <v>2564</v>
      </c>
      <c r="F92" s="140"/>
      <c r="G92" s="77" t="s">
        <v>2055</v>
      </c>
      <c r="H92" s="78">
        <v>1.68</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24" thickBot="1" x14ac:dyDescent="0.35">
      <c r="A93" s="311">
        <v>86</v>
      </c>
      <c r="B93" s="79" t="s">
        <v>150</v>
      </c>
      <c r="C93" s="77" t="s">
        <v>1917</v>
      </c>
      <c r="D93" s="138" t="s">
        <v>2674</v>
      </c>
      <c r="E93" s="142" t="s">
        <v>2564</v>
      </c>
      <c r="F93" s="140"/>
      <c r="G93" s="77" t="s">
        <v>2055</v>
      </c>
      <c r="H93" s="78">
        <v>6.1</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24" thickBot="1" x14ac:dyDescent="0.35">
      <c r="A94" s="311">
        <v>87</v>
      </c>
      <c r="B94" s="79" t="s">
        <v>1608</v>
      </c>
      <c r="C94" s="77" t="s">
        <v>1917</v>
      </c>
      <c r="D94" s="138" t="s">
        <v>2674</v>
      </c>
      <c r="E94" s="142" t="s">
        <v>2564</v>
      </c>
      <c r="F94" s="140"/>
      <c r="G94" s="77" t="s">
        <v>2055</v>
      </c>
      <c r="H94" s="78">
        <v>5.2</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24" thickBot="1" x14ac:dyDescent="0.35">
      <c r="A95" s="311">
        <v>88</v>
      </c>
      <c r="B95" s="79" t="s">
        <v>2378</v>
      </c>
      <c r="C95" s="77" t="s">
        <v>1917</v>
      </c>
      <c r="D95" s="138" t="s">
        <v>2674</v>
      </c>
      <c r="E95" s="142" t="s">
        <v>2564</v>
      </c>
      <c r="F95" s="140" t="s">
        <v>2055</v>
      </c>
      <c r="G95" s="77" t="s">
        <v>2055</v>
      </c>
      <c r="H95" s="78">
        <v>4.6399999999999997</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24" thickBot="1" x14ac:dyDescent="0.35">
      <c r="A96" s="311">
        <v>89</v>
      </c>
      <c r="B96" s="79" t="s">
        <v>147</v>
      </c>
      <c r="C96" s="77" t="s">
        <v>1917</v>
      </c>
      <c r="D96" s="138" t="s">
        <v>2674</v>
      </c>
      <c r="E96" s="142" t="s">
        <v>2564</v>
      </c>
      <c r="F96" s="140"/>
      <c r="G96" s="77" t="s">
        <v>2055</v>
      </c>
      <c r="H96" s="78">
        <v>1</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24" thickBot="1" x14ac:dyDescent="0.35">
      <c r="A97" s="311">
        <v>90</v>
      </c>
      <c r="B97" s="79" t="s">
        <v>2620</v>
      </c>
      <c r="C97" s="77" t="s">
        <v>1917</v>
      </c>
      <c r="D97" s="138" t="s">
        <v>2674</v>
      </c>
      <c r="E97" s="142" t="s">
        <v>2564</v>
      </c>
      <c r="F97" s="140"/>
      <c r="G97" s="77" t="s">
        <v>2055</v>
      </c>
      <c r="H97" s="78">
        <v>1.65</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24" thickBot="1" x14ac:dyDescent="0.35">
      <c r="A98" s="311">
        <v>91</v>
      </c>
      <c r="B98" s="79" t="s">
        <v>2620</v>
      </c>
      <c r="C98" s="77" t="s">
        <v>1917</v>
      </c>
      <c r="D98" s="138" t="s">
        <v>2674</v>
      </c>
      <c r="E98" s="142" t="s">
        <v>2564</v>
      </c>
      <c r="F98" s="140" t="s">
        <v>2055</v>
      </c>
      <c r="G98" s="77" t="s">
        <v>2055</v>
      </c>
      <c r="H98" s="78">
        <v>5.56</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24" thickBot="1" x14ac:dyDescent="0.35">
      <c r="A99" s="311">
        <v>92</v>
      </c>
      <c r="B99" s="79" t="s">
        <v>1601</v>
      </c>
      <c r="C99" s="77" t="s">
        <v>1917</v>
      </c>
      <c r="D99" s="138" t="s">
        <v>2674</v>
      </c>
      <c r="E99" s="142" t="s">
        <v>2564</v>
      </c>
      <c r="F99" s="140"/>
      <c r="G99" s="77" t="s">
        <v>2055</v>
      </c>
      <c r="H99" s="78">
        <v>1.8</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24" thickBot="1" x14ac:dyDescent="0.35">
      <c r="A100" s="311">
        <v>93</v>
      </c>
      <c r="B100" s="79" t="s">
        <v>1601</v>
      </c>
      <c r="C100" s="77" t="s">
        <v>1917</v>
      </c>
      <c r="D100" s="138" t="s">
        <v>2674</v>
      </c>
      <c r="E100" s="142" t="s">
        <v>2564</v>
      </c>
      <c r="F100" s="140"/>
      <c r="G100" s="77" t="s">
        <v>2055</v>
      </c>
      <c r="H100" s="78">
        <v>3.64</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24" thickBot="1" x14ac:dyDescent="0.35">
      <c r="A101" s="311">
        <v>94</v>
      </c>
      <c r="B101" s="79" t="s">
        <v>2620</v>
      </c>
      <c r="C101" s="77" t="s">
        <v>1917</v>
      </c>
      <c r="D101" s="138" t="s">
        <v>2674</v>
      </c>
      <c r="E101" s="142" t="s">
        <v>2564</v>
      </c>
      <c r="F101" s="140" t="s">
        <v>2055</v>
      </c>
      <c r="G101" s="77" t="s">
        <v>2055</v>
      </c>
      <c r="H101" s="78">
        <v>5.22</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24" thickBot="1" x14ac:dyDescent="0.35">
      <c r="A102" s="311">
        <v>95</v>
      </c>
      <c r="B102" s="79" t="s">
        <v>2378</v>
      </c>
      <c r="C102" s="77" t="s">
        <v>1917</v>
      </c>
      <c r="D102" s="138" t="s">
        <v>2674</v>
      </c>
      <c r="E102" s="142" t="s">
        <v>2564</v>
      </c>
      <c r="F102" s="140" t="s">
        <v>2055</v>
      </c>
      <c r="G102" s="77" t="s">
        <v>2055</v>
      </c>
      <c r="H102" s="78">
        <v>5.4</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24" thickBot="1" x14ac:dyDescent="0.35">
      <c r="A103" s="311">
        <v>96</v>
      </c>
      <c r="B103" s="79" t="s">
        <v>2620</v>
      </c>
      <c r="C103" s="77" t="s">
        <v>1917</v>
      </c>
      <c r="D103" s="138" t="s">
        <v>2674</v>
      </c>
      <c r="E103" s="142" t="s">
        <v>2564</v>
      </c>
      <c r="F103" s="140"/>
      <c r="G103" s="77" t="s">
        <v>2055</v>
      </c>
      <c r="H103" s="78">
        <v>10.48</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24" thickBot="1" x14ac:dyDescent="0.35">
      <c r="A104" s="311">
        <v>97</v>
      </c>
      <c r="B104" s="79" t="s">
        <v>2378</v>
      </c>
      <c r="C104" s="77" t="s">
        <v>1917</v>
      </c>
      <c r="D104" s="138" t="s">
        <v>2674</v>
      </c>
      <c r="E104" s="142" t="s">
        <v>2564</v>
      </c>
      <c r="F104" s="140" t="s">
        <v>2055</v>
      </c>
      <c r="G104" s="77" t="s">
        <v>2055</v>
      </c>
      <c r="H104" s="78">
        <v>5.26</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24" thickBot="1" x14ac:dyDescent="0.35">
      <c r="A105" s="311">
        <v>98</v>
      </c>
      <c r="B105" s="79" t="s">
        <v>2378</v>
      </c>
      <c r="C105" s="77" t="s">
        <v>1917</v>
      </c>
      <c r="D105" s="138" t="s">
        <v>2674</v>
      </c>
      <c r="E105" s="142" t="s">
        <v>2564</v>
      </c>
      <c r="F105" s="140" t="s">
        <v>2055</v>
      </c>
      <c r="G105" s="77" t="s">
        <v>2055</v>
      </c>
      <c r="H105" s="78">
        <v>4.08</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24" thickBot="1" x14ac:dyDescent="0.35">
      <c r="A106" s="311">
        <v>99</v>
      </c>
      <c r="B106" s="79" t="s">
        <v>2620</v>
      </c>
      <c r="C106" s="77" t="s">
        <v>1917</v>
      </c>
      <c r="D106" s="138" t="s">
        <v>2674</v>
      </c>
      <c r="E106" s="142" t="s">
        <v>2564</v>
      </c>
      <c r="F106" s="140" t="s">
        <v>2055</v>
      </c>
      <c r="G106" s="77" t="s">
        <v>2055</v>
      </c>
      <c r="H106" s="78">
        <v>5.88</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24" thickBot="1" x14ac:dyDescent="0.35">
      <c r="A107" s="311">
        <v>100</v>
      </c>
      <c r="B107" s="79" t="s">
        <v>2620</v>
      </c>
      <c r="C107" s="77" t="s">
        <v>1917</v>
      </c>
      <c r="D107" s="138" t="s">
        <v>2674</v>
      </c>
      <c r="E107" s="142" t="s">
        <v>2564</v>
      </c>
      <c r="F107" s="140"/>
      <c r="G107" s="77" t="s">
        <v>2055</v>
      </c>
      <c r="H107" s="78">
        <v>5.34</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24" thickBot="1" x14ac:dyDescent="0.35">
      <c r="A108" s="311">
        <v>101</v>
      </c>
      <c r="B108" s="79" t="s">
        <v>2620</v>
      </c>
      <c r="C108" s="77" t="s">
        <v>1917</v>
      </c>
      <c r="D108" s="138" t="s">
        <v>2674</v>
      </c>
      <c r="E108" s="142" t="s">
        <v>2564</v>
      </c>
      <c r="F108" s="140" t="s">
        <v>2055</v>
      </c>
      <c r="G108" s="77" t="s">
        <v>2055</v>
      </c>
      <c r="H108" s="78">
        <v>4.72</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24" thickBot="1" x14ac:dyDescent="0.35">
      <c r="A109" s="311">
        <v>102</v>
      </c>
      <c r="B109" s="79" t="s">
        <v>2620</v>
      </c>
      <c r="C109" s="77" t="s">
        <v>1917</v>
      </c>
      <c r="D109" s="138" t="s">
        <v>2674</v>
      </c>
      <c r="E109" s="142" t="s">
        <v>2564</v>
      </c>
      <c r="F109" s="140"/>
      <c r="G109" s="77" t="s">
        <v>2055</v>
      </c>
      <c r="H109" s="78">
        <v>6.92</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24" thickBot="1" x14ac:dyDescent="0.35">
      <c r="A110" s="311">
        <v>103</v>
      </c>
      <c r="B110" s="79" t="s">
        <v>102</v>
      </c>
      <c r="C110" s="77" t="s">
        <v>1917</v>
      </c>
      <c r="D110" s="138" t="s">
        <v>2674</v>
      </c>
      <c r="E110" s="142" t="s">
        <v>2564</v>
      </c>
      <c r="F110" s="140" t="s">
        <v>2055</v>
      </c>
      <c r="G110" s="77" t="s">
        <v>2055</v>
      </c>
      <c r="H110" s="78">
        <v>1</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24" thickBot="1" x14ac:dyDescent="0.35">
      <c r="A111" s="311">
        <v>104</v>
      </c>
      <c r="B111" s="79" t="s">
        <v>2378</v>
      </c>
      <c r="C111" s="77" t="s">
        <v>1917</v>
      </c>
      <c r="D111" s="138" t="s">
        <v>2674</v>
      </c>
      <c r="E111" s="142" t="s">
        <v>2564</v>
      </c>
      <c r="F111" s="140" t="s">
        <v>2055</v>
      </c>
      <c r="G111" s="77" t="s">
        <v>2055</v>
      </c>
      <c r="H111" s="78">
        <v>5.24</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24" thickBot="1" x14ac:dyDescent="0.35">
      <c r="A112" s="311">
        <v>105</v>
      </c>
      <c r="B112" s="79" t="s">
        <v>2678</v>
      </c>
      <c r="C112" s="77" t="s">
        <v>1917</v>
      </c>
      <c r="D112" s="138" t="s">
        <v>2674</v>
      </c>
      <c r="E112" s="142" t="s">
        <v>2564</v>
      </c>
      <c r="F112" s="140"/>
      <c r="G112" s="77" t="s">
        <v>2055</v>
      </c>
      <c r="H112" s="78">
        <v>7.36</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24" thickBot="1" x14ac:dyDescent="0.35">
      <c r="A113" s="311">
        <v>106</v>
      </c>
      <c r="B113" s="79" t="s">
        <v>2620</v>
      </c>
      <c r="C113" s="77" t="s">
        <v>1917</v>
      </c>
      <c r="D113" s="138" t="s">
        <v>2674</v>
      </c>
      <c r="E113" s="142" t="s">
        <v>2564</v>
      </c>
      <c r="F113" s="140" t="s">
        <v>2055</v>
      </c>
      <c r="G113" s="77" t="s">
        <v>2055</v>
      </c>
      <c r="H113" s="78">
        <v>1</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23.5" thickBot="1" x14ac:dyDescent="0.3">
      <c r="A114" s="311">
        <v>107</v>
      </c>
      <c r="B114" s="79" t="s">
        <v>2378</v>
      </c>
      <c r="C114" s="77" t="s">
        <v>1917</v>
      </c>
      <c r="D114" s="138" t="s">
        <v>2674</v>
      </c>
      <c r="E114" s="142" t="s">
        <v>2564</v>
      </c>
      <c r="F114" s="140" t="s">
        <v>2055</v>
      </c>
      <c r="G114" s="77" t="s">
        <v>2055</v>
      </c>
      <c r="H114" s="78">
        <v>9.6999999999999993</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23.5" thickBot="1" x14ac:dyDescent="0.3">
      <c r="A115" s="311">
        <v>108</v>
      </c>
      <c r="B115" s="79" t="s">
        <v>2378</v>
      </c>
      <c r="C115" s="77" t="s">
        <v>1917</v>
      </c>
      <c r="D115" s="138" t="s">
        <v>2674</v>
      </c>
      <c r="E115" s="142" t="s">
        <v>2564</v>
      </c>
      <c r="F115" s="140" t="s">
        <v>2055</v>
      </c>
      <c r="G115" s="77" t="s">
        <v>2055</v>
      </c>
      <c r="H115" s="78">
        <v>4.58</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23.5" thickBot="1" x14ac:dyDescent="0.3">
      <c r="A116" s="311">
        <v>109</v>
      </c>
      <c r="B116" s="79" t="s">
        <v>101</v>
      </c>
      <c r="C116" s="77" t="s">
        <v>1917</v>
      </c>
      <c r="D116" s="138" t="s">
        <v>2674</v>
      </c>
      <c r="E116" s="142" t="s">
        <v>2564</v>
      </c>
      <c r="F116" s="140"/>
      <c r="G116" s="77" t="s">
        <v>2055</v>
      </c>
      <c r="H116" s="78">
        <v>1.7</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23.5" thickBot="1" x14ac:dyDescent="0.3">
      <c r="A117" s="311">
        <v>110</v>
      </c>
      <c r="B117" s="79" t="s">
        <v>2378</v>
      </c>
      <c r="C117" s="77" t="s">
        <v>1917</v>
      </c>
      <c r="D117" s="138" t="s">
        <v>2674</v>
      </c>
      <c r="E117" s="142" t="s">
        <v>2564</v>
      </c>
      <c r="F117" s="140" t="s">
        <v>2055</v>
      </c>
      <c r="G117" s="77" t="s">
        <v>2055</v>
      </c>
      <c r="H117" s="78">
        <v>2.86</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23.5" thickBot="1" x14ac:dyDescent="0.3">
      <c r="A118" s="311">
        <v>111</v>
      </c>
      <c r="B118" s="79" t="s">
        <v>2378</v>
      </c>
      <c r="C118" s="77" t="s">
        <v>1917</v>
      </c>
      <c r="D118" s="138" t="s">
        <v>2674</v>
      </c>
      <c r="E118" s="142" t="s">
        <v>2564</v>
      </c>
      <c r="F118" s="140" t="s">
        <v>2055</v>
      </c>
      <c r="G118" s="77" t="s">
        <v>2055</v>
      </c>
      <c r="H118" s="78">
        <v>2.9</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23.5" thickBot="1" x14ac:dyDescent="0.3">
      <c r="A119" s="311">
        <v>112</v>
      </c>
      <c r="B119" s="79" t="s">
        <v>2378</v>
      </c>
      <c r="C119" s="77" t="s">
        <v>1917</v>
      </c>
      <c r="D119" s="138" t="s">
        <v>2674</v>
      </c>
      <c r="E119" s="142" t="s">
        <v>2564</v>
      </c>
      <c r="F119" s="140" t="s">
        <v>2055</v>
      </c>
      <c r="G119" s="77" t="s">
        <v>2055</v>
      </c>
      <c r="H119" s="78">
        <v>4.68</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23.5" thickBot="1" x14ac:dyDescent="0.3">
      <c r="A120" s="311">
        <v>113</v>
      </c>
      <c r="B120" s="79" t="s">
        <v>101</v>
      </c>
      <c r="C120" s="77" t="s">
        <v>1917</v>
      </c>
      <c r="D120" s="138" t="s">
        <v>2674</v>
      </c>
      <c r="E120" s="142" t="s">
        <v>2564</v>
      </c>
      <c r="F120" s="140"/>
      <c r="G120" s="77" t="s">
        <v>2055</v>
      </c>
      <c r="H120" s="78">
        <v>2</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23.5" thickBot="1" x14ac:dyDescent="0.3">
      <c r="A121" s="311">
        <v>114</v>
      </c>
      <c r="B121" s="79" t="s">
        <v>174</v>
      </c>
      <c r="C121" s="77" t="s">
        <v>1917</v>
      </c>
      <c r="D121" s="138" t="s">
        <v>2674</v>
      </c>
      <c r="E121" s="142" t="s">
        <v>2564</v>
      </c>
      <c r="F121" s="140" t="s">
        <v>2055</v>
      </c>
      <c r="G121" s="77" t="s">
        <v>2055</v>
      </c>
      <c r="H121" s="78">
        <v>2</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23.5" thickBot="1" x14ac:dyDescent="0.3">
      <c r="A122" s="311">
        <v>115</v>
      </c>
      <c r="B122" s="79" t="s">
        <v>2378</v>
      </c>
      <c r="C122" s="77" t="s">
        <v>1917</v>
      </c>
      <c r="D122" s="138" t="s">
        <v>2674</v>
      </c>
      <c r="E122" s="142" t="s">
        <v>2564</v>
      </c>
      <c r="F122" s="140" t="s">
        <v>2055</v>
      </c>
      <c r="G122" s="77" t="s">
        <v>2055</v>
      </c>
      <c r="H122" s="78">
        <v>3.82</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23.5" thickBot="1" x14ac:dyDescent="0.3">
      <c r="A123" s="311">
        <v>116</v>
      </c>
      <c r="B123" s="79" t="s">
        <v>2378</v>
      </c>
      <c r="C123" s="77" t="s">
        <v>1917</v>
      </c>
      <c r="D123" s="138" t="s">
        <v>2674</v>
      </c>
      <c r="E123" s="142" t="s">
        <v>2564</v>
      </c>
      <c r="F123" s="140" t="s">
        <v>2055</v>
      </c>
      <c r="G123" s="77" t="s">
        <v>2055</v>
      </c>
      <c r="H123" s="78">
        <v>7.66</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23.5" thickBot="1" x14ac:dyDescent="0.3">
      <c r="A124" s="311">
        <v>117</v>
      </c>
      <c r="B124" s="79" t="s">
        <v>2378</v>
      </c>
      <c r="C124" s="77" t="s">
        <v>1917</v>
      </c>
      <c r="D124" s="138" t="s">
        <v>2674</v>
      </c>
      <c r="E124" s="142" t="s">
        <v>2564</v>
      </c>
      <c r="F124" s="140" t="s">
        <v>2055</v>
      </c>
      <c r="G124" s="77" t="s">
        <v>2055</v>
      </c>
      <c r="H124" s="78">
        <v>4.46</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23.5" thickBot="1" x14ac:dyDescent="0.3">
      <c r="A125" s="311">
        <v>118</v>
      </c>
      <c r="B125" s="79" t="s">
        <v>2378</v>
      </c>
      <c r="C125" s="77" t="s">
        <v>1917</v>
      </c>
      <c r="D125" s="138" t="s">
        <v>2674</v>
      </c>
      <c r="E125" s="142" t="s">
        <v>2564</v>
      </c>
      <c r="F125" s="140" t="s">
        <v>2055</v>
      </c>
      <c r="G125" s="77" t="s">
        <v>2055</v>
      </c>
      <c r="H125" s="78">
        <v>6.08</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23.5" thickBot="1" x14ac:dyDescent="0.3">
      <c r="A126" s="311">
        <v>119</v>
      </c>
      <c r="B126" s="79" t="s">
        <v>2620</v>
      </c>
      <c r="C126" s="77" t="s">
        <v>1917</v>
      </c>
      <c r="D126" s="138" t="s">
        <v>2674</v>
      </c>
      <c r="E126" s="142" t="s">
        <v>2564</v>
      </c>
      <c r="F126" s="140" t="s">
        <v>2055</v>
      </c>
      <c r="G126" s="77" t="s">
        <v>2055</v>
      </c>
      <c r="H126" s="78">
        <v>1.06</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23.5" thickBot="1" x14ac:dyDescent="0.3">
      <c r="A127" s="311">
        <v>120</v>
      </c>
      <c r="B127" s="79" t="s">
        <v>2378</v>
      </c>
      <c r="C127" s="77" t="s">
        <v>1917</v>
      </c>
      <c r="D127" s="138" t="s">
        <v>2674</v>
      </c>
      <c r="E127" s="142" t="s">
        <v>2564</v>
      </c>
      <c r="F127" s="140"/>
      <c r="G127" s="77" t="s">
        <v>2055</v>
      </c>
      <c r="H127" s="78">
        <v>5.4</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23.5" thickBot="1" x14ac:dyDescent="0.3">
      <c r="A128" s="311">
        <v>121</v>
      </c>
      <c r="B128" s="79" t="s">
        <v>155</v>
      </c>
      <c r="C128" s="77" t="s">
        <v>1917</v>
      </c>
      <c r="D128" s="138" t="s">
        <v>2674</v>
      </c>
      <c r="E128" s="142" t="s">
        <v>2564</v>
      </c>
      <c r="F128" s="140" t="s">
        <v>2055</v>
      </c>
      <c r="G128" s="77" t="s">
        <v>2055</v>
      </c>
      <c r="H128" s="78">
        <v>1.5</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23.5" thickBot="1" x14ac:dyDescent="0.3">
      <c r="A129" s="311">
        <v>122</v>
      </c>
      <c r="B129" s="79" t="s">
        <v>2378</v>
      </c>
      <c r="C129" s="77" t="s">
        <v>1917</v>
      </c>
      <c r="D129" s="138" t="s">
        <v>2674</v>
      </c>
      <c r="E129" s="142" t="s">
        <v>2564</v>
      </c>
      <c r="F129" s="140" t="s">
        <v>2055</v>
      </c>
      <c r="G129" s="77" t="s">
        <v>2055</v>
      </c>
      <c r="H129" s="78">
        <v>3.38</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23.5" thickBot="1" x14ac:dyDescent="0.3">
      <c r="A130" s="311">
        <v>123</v>
      </c>
      <c r="B130" s="79" t="s">
        <v>2378</v>
      </c>
      <c r="C130" s="77" t="s">
        <v>1917</v>
      </c>
      <c r="D130" s="138" t="s">
        <v>2674</v>
      </c>
      <c r="E130" s="142" t="s">
        <v>2564</v>
      </c>
      <c r="F130" s="140" t="s">
        <v>2055</v>
      </c>
      <c r="G130" s="77" t="s">
        <v>2055</v>
      </c>
      <c r="H130" s="78">
        <v>4.58</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23.5" thickBot="1" x14ac:dyDescent="0.3">
      <c r="A131" s="311">
        <v>124</v>
      </c>
      <c r="B131" s="79" t="s">
        <v>2378</v>
      </c>
      <c r="C131" s="77" t="s">
        <v>1917</v>
      </c>
      <c r="D131" s="138" t="s">
        <v>2674</v>
      </c>
      <c r="E131" s="142" t="s">
        <v>2564</v>
      </c>
      <c r="F131" s="140" t="s">
        <v>2055</v>
      </c>
      <c r="G131" s="77" t="s">
        <v>2055</v>
      </c>
      <c r="H131" s="78">
        <v>3.16</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23.5" thickBot="1" x14ac:dyDescent="0.3">
      <c r="A132" s="311">
        <v>125</v>
      </c>
      <c r="B132" s="79" t="s">
        <v>2378</v>
      </c>
      <c r="C132" s="77" t="s">
        <v>1917</v>
      </c>
      <c r="D132" s="138" t="s">
        <v>2674</v>
      </c>
      <c r="E132" s="142" t="s">
        <v>2564</v>
      </c>
      <c r="F132" s="140"/>
      <c r="G132" s="77" t="s">
        <v>2055</v>
      </c>
      <c r="H132" s="78">
        <v>3.18</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23.5" thickBot="1" x14ac:dyDescent="0.3">
      <c r="A133" s="311">
        <v>126</v>
      </c>
      <c r="B133" s="79" t="s">
        <v>155</v>
      </c>
      <c r="C133" s="77" t="s">
        <v>1917</v>
      </c>
      <c r="D133" s="138" t="s">
        <v>2674</v>
      </c>
      <c r="E133" s="142" t="s">
        <v>2564</v>
      </c>
      <c r="F133" s="140"/>
      <c r="G133" s="77" t="s">
        <v>2055</v>
      </c>
      <c r="H133" s="78">
        <v>2.7</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23.5" thickBot="1" x14ac:dyDescent="0.3">
      <c r="A134" s="311">
        <v>127</v>
      </c>
      <c r="B134" s="79" t="s">
        <v>155</v>
      </c>
      <c r="C134" s="77" t="s">
        <v>1917</v>
      </c>
      <c r="D134" s="138" t="s">
        <v>2674</v>
      </c>
      <c r="E134" s="142" t="s">
        <v>2564</v>
      </c>
      <c r="F134" s="140" t="s">
        <v>2055</v>
      </c>
      <c r="G134" s="77" t="s">
        <v>2055</v>
      </c>
      <c r="H134" s="78">
        <v>5.9</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23.5" thickBot="1" x14ac:dyDescent="0.3">
      <c r="A135" s="311">
        <v>128</v>
      </c>
      <c r="B135" s="79" t="s">
        <v>2378</v>
      </c>
      <c r="C135" s="77" t="s">
        <v>1917</v>
      </c>
      <c r="D135" s="138" t="s">
        <v>2674</v>
      </c>
      <c r="E135" s="142" t="s">
        <v>2564</v>
      </c>
      <c r="F135" s="140" t="s">
        <v>2055</v>
      </c>
      <c r="G135" s="77" t="s">
        <v>2055</v>
      </c>
      <c r="H135" s="78">
        <v>5.48</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23.5" thickBot="1" x14ac:dyDescent="0.3">
      <c r="A136" s="311">
        <v>129</v>
      </c>
      <c r="B136" s="79" t="s">
        <v>2378</v>
      </c>
      <c r="C136" s="77" t="s">
        <v>1917</v>
      </c>
      <c r="D136" s="138" t="s">
        <v>2674</v>
      </c>
      <c r="E136" s="142" t="s">
        <v>2564</v>
      </c>
      <c r="F136" s="140" t="s">
        <v>2055</v>
      </c>
      <c r="G136" s="77" t="s">
        <v>2055</v>
      </c>
      <c r="H136" s="78">
        <v>5.16</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23.5" thickBot="1" x14ac:dyDescent="0.3">
      <c r="A137" s="311">
        <v>130</v>
      </c>
      <c r="B137" s="79" t="s">
        <v>2378</v>
      </c>
      <c r="C137" s="77" t="s">
        <v>1917</v>
      </c>
      <c r="D137" s="138" t="s">
        <v>2674</v>
      </c>
      <c r="E137" s="142" t="s">
        <v>2564</v>
      </c>
      <c r="F137" s="140" t="s">
        <v>2055</v>
      </c>
      <c r="G137" s="77" t="s">
        <v>2055</v>
      </c>
      <c r="H137" s="78">
        <v>4.5199999999999996</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23.5" thickBot="1" x14ac:dyDescent="0.3">
      <c r="A138" s="311">
        <v>131</v>
      </c>
      <c r="B138" s="79" t="s">
        <v>2378</v>
      </c>
      <c r="C138" s="77" t="s">
        <v>1917</v>
      </c>
      <c r="D138" s="138" t="s">
        <v>2674</v>
      </c>
      <c r="E138" s="142" t="s">
        <v>2564</v>
      </c>
      <c r="F138" s="140" t="s">
        <v>2055</v>
      </c>
      <c r="G138" s="77" t="s">
        <v>2055</v>
      </c>
      <c r="H138" s="78">
        <v>10.68</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23.5" thickBot="1" x14ac:dyDescent="0.3">
      <c r="A139" s="311">
        <v>132</v>
      </c>
      <c r="B139" s="79" t="s">
        <v>2378</v>
      </c>
      <c r="C139" s="77" t="s">
        <v>1917</v>
      </c>
      <c r="D139" s="138" t="s">
        <v>2674</v>
      </c>
      <c r="E139" s="142" t="s">
        <v>2564</v>
      </c>
      <c r="F139" s="140"/>
      <c r="G139" s="77" t="s">
        <v>2055</v>
      </c>
      <c r="H139" s="78">
        <v>3.5</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23.5" thickBot="1" x14ac:dyDescent="0.3">
      <c r="A140" s="311">
        <v>133</v>
      </c>
      <c r="B140" s="79" t="s">
        <v>2378</v>
      </c>
      <c r="C140" s="77" t="s">
        <v>1917</v>
      </c>
      <c r="D140" s="138" t="s">
        <v>2674</v>
      </c>
      <c r="E140" s="142" t="s">
        <v>2564</v>
      </c>
      <c r="F140" s="140"/>
      <c r="G140" s="77" t="s">
        <v>2055</v>
      </c>
      <c r="H140" s="78">
        <v>5.44</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23.5" thickBot="1" x14ac:dyDescent="0.3">
      <c r="A141" s="311">
        <v>134</v>
      </c>
      <c r="B141" s="79" t="s">
        <v>2378</v>
      </c>
      <c r="C141" s="77" t="s">
        <v>1917</v>
      </c>
      <c r="D141" s="138" t="s">
        <v>2674</v>
      </c>
      <c r="E141" s="142" t="s">
        <v>2564</v>
      </c>
      <c r="F141" s="140"/>
      <c r="G141" s="77" t="s">
        <v>2055</v>
      </c>
      <c r="H141" s="78">
        <v>8.2200000000000006</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23.5" thickBot="1" x14ac:dyDescent="0.3">
      <c r="A142" s="311">
        <v>135</v>
      </c>
      <c r="B142" s="79" t="s">
        <v>155</v>
      </c>
      <c r="C142" s="77" t="s">
        <v>1917</v>
      </c>
      <c r="D142" s="138" t="s">
        <v>2674</v>
      </c>
      <c r="E142" s="142" t="s">
        <v>2564</v>
      </c>
      <c r="F142" s="140" t="s">
        <v>2055</v>
      </c>
      <c r="G142" s="77" t="s">
        <v>2055</v>
      </c>
      <c r="H142" s="78">
        <v>3</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23.5" thickBot="1" x14ac:dyDescent="0.3">
      <c r="A143" s="311">
        <v>136</v>
      </c>
      <c r="B143" s="79" t="s">
        <v>2378</v>
      </c>
      <c r="C143" s="77" t="s">
        <v>1917</v>
      </c>
      <c r="D143" s="138" t="s">
        <v>2674</v>
      </c>
      <c r="E143" s="142" t="s">
        <v>2564</v>
      </c>
      <c r="F143" s="140" t="s">
        <v>2055</v>
      </c>
      <c r="G143" s="77" t="s">
        <v>2055</v>
      </c>
      <c r="H143" s="78">
        <v>1.05</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23.5" thickBot="1" x14ac:dyDescent="0.3">
      <c r="A144" s="311">
        <v>137</v>
      </c>
      <c r="B144" s="79" t="s">
        <v>2378</v>
      </c>
      <c r="C144" s="77" t="s">
        <v>1917</v>
      </c>
      <c r="D144" s="138" t="s">
        <v>2674</v>
      </c>
      <c r="E144" s="142" t="s">
        <v>2564</v>
      </c>
      <c r="F144" s="140" t="s">
        <v>2055</v>
      </c>
      <c r="G144" s="77" t="s">
        <v>2055</v>
      </c>
      <c r="H144" s="78">
        <v>2.14</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23.5" thickBot="1" x14ac:dyDescent="0.3">
      <c r="A145" s="311">
        <v>138</v>
      </c>
      <c r="B145" s="79" t="s">
        <v>2378</v>
      </c>
      <c r="C145" s="77" t="s">
        <v>1917</v>
      </c>
      <c r="D145" s="138" t="s">
        <v>2674</v>
      </c>
      <c r="E145" s="142" t="s">
        <v>2564</v>
      </c>
      <c r="F145" s="140" t="s">
        <v>2055</v>
      </c>
      <c r="G145" s="77" t="s">
        <v>2055</v>
      </c>
      <c r="H145" s="78">
        <v>3.22</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23.5" thickBot="1" x14ac:dyDescent="0.3">
      <c r="A146" s="311">
        <v>139</v>
      </c>
      <c r="B146" s="79" t="s">
        <v>2378</v>
      </c>
      <c r="C146" s="77" t="s">
        <v>1917</v>
      </c>
      <c r="D146" s="138" t="s">
        <v>2674</v>
      </c>
      <c r="E146" s="142" t="s">
        <v>2564</v>
      </c>
      <c r="F146" s="140" t="s">
        <v>2055</v>
      </c>
      <c r="G146" s="77" t="s">
        <v>2055</v>
      </c>
      <c r="H146" s="78">
        <v>1.84</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23.5" thickBot="1" x14ac:dyDescent="0.3">
      <c r="A147" s="311">
        <v>140</v>
      </c>
      <c r="B147" s="79" t="s">
        <v>2378</v>
      </c>
      <c r="C147" s="77" t="s">
        <v>1917</v>
      </c>
      <c r="D147" s="138" t="s">
        <v>2674</v>
      </c>
      <c r="E147" s="142" t="s">
        <v>2564</v>
      </c>
      <c r="F147" s="140" t="s">
        <v>2055</v>
      </c>
      <c r="G147" s="77" t="s">
        <v>2055</v>
      </c>
      <c r="H147" s="78">
        <v>1.26</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23.5" thickBot="1" x14ac:dyDescent="0.3">
      <c r="A148" s="311">
        <v>141</v>
      </c>
      <c r="B148" s="79" t="s">
        <v>2620</v>
      </c>
      <c r="C148" s="77" t="s">
        <v>1917</v>
      </c>
      <c r="D148" s="138" t="s">
        <v>2674</v>
      </c>
      <c r="E148" s="142" t="s">
        <v>2564</v>
      </c>
      <c r="F148" s="140" t="s">
        <v>2055</v>
      </c>
      <c r="G148" s="77" t="s">
        <v>2055</v>
      </c>
      <c r="H148" s="78">
        <v>1</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23.5" thickBot="1" x14ac:dyDescent="0.3">
      <c r="A149" s="311">
        <v>142</v>
      </c>
      <c r="B149" s="79" t="s">
        <v>2620</v>
      </c>
      <c r="C149" s="77" t="s">
        <v>1917</v>
      </c>
      <c r="D149" s="138" t="s">
        <v>2674</v>
      </c>
      <c r="E149" s="142" t="s">
        <v>2564</v>
      </c>
      <c r="F149" s="140" t="s">
        <v>2055</v>
      </c>
      <c r="G149" s="77" t="s">
        <v>2055</v>
      </c>
      <c r="H149" s="78">
        <v>7.46</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23.5" thickBot="1" x14ac:dyDescent="0.3">
      <c r="A150" s="311">
        <v>143</v>
      </c>
      <c r="B150" s="79" t="s">
        <v>2620</v>
      </c>
      <c r="C150" s="77" t="s">
        <v>1917</v>
      </c>
      <c r="D150" s="138" t="s">
        <v>2674</v>
      </c>
      <c r="E150" s="142" t="s">
        <v>2564</v>
      </c>
      <c r="F150" s="140"/>
      <c r="G150" s="77" t="s">
        <v>2055</v>
      </c>
      <c r="H150" s="78">
        <v>1</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23.5" thickBot="1" x14ac:dyDescent="0.3">
      <c r="A151" s="311">
        <v>144</v>
      </c>
      <c r="B151" s="79" t="s">
        <v>2620</v>
      </c>
      <c r="C151" s="77" t="s">
        <v>1917</v>
      </c>
      <c r="D151" s="138" t="s">
        <v>2674</v>
      </c>
      <c r="E151" s="142" t="s">
        <v>2564</v>
      </c>
      <c r="F151" s="140" t="s">
        <v>2055</v>
      </c>
      <c r="G151" s="77" t="s">
        <v>2055</v>
      </c>
      <c r="H151" s="78">
        <v>1.46</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23.5" thickBot="1" x14ac:dyDescent="0.3">
      <c r="A152" s="311">
        <v>145</v>
      </c>
      <c r="B152" s="79" t="s">
        <v>2378</v>
      </c>
      <c r="C152" s="77" t="s">
        <v>1917</v>
      </c>
      <c r="D152" s="138" t="s">
        <v>2674</v>
      </c>
      <c r="E152" s="142" t="s">
        <v>2564</v>
      </c>
      <c r="F152" s="140" t="s">
        <v>2055</v>
      </c>
      <c r="G152" s="77" t="s">
        <v>2055</v>
      </c>
      <c r="H152" s="78">
        <v>2.82</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23.5" thickBot="1" x14ac:dyDescent="0.3">
      <c r="A153" s="311">
        <v>146</v>
      </c>
      <c r="B153" s="79" t="s">
        <v>2378</v>
      </c>
      <c r="C153" s="77" t="s">
        <v>1917</v>
      </c>
      <c r="D153" s="138" t="s">
        <v>2674</v>
      </c>
      <c r="E153" s="142" t="s">
        <v>2564</v>
      </c>
      <c r="F153" s="140" t="s">
        <v>2055</v>
      </c>
      <c r="G153" s="77" t="s">
        <v>2055</v>
      </c>
      <c r="H153" s="78">
        <v>2.78</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23.5" thickBot="1" x14ac:dyDescent="0.3">
      <c r="A154" s="311">
        <v>147</v>
      </c>
      <c r="B154" s="79" t="s">
        <v>2378</v>
      </c>
      <c r="C154" s="77" t="s">
        <v>1917</v>
      </c>
      <c r="D154" s="138" t="s">
        <v>2674</v>
      </c>
      <c r="E154" s="142" t="s">
        <v>2564</v>
      </c>
      <c r="F154" s="140"/>
      <c r="G154" s="77" t="s">
        <v>2055</v>
      </c>
      <c r="H154" s="78">
        <v>3.08</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23.5" thickBot="1" x14ac:dyDescent="0.3">
      <c r="A155" s="311">
        <v>148</v>
      </c>
      <c r="B155" s="79" t="s">
        <v>2378</v>
      </c>
      <c r="C155" s="77" t="s">
        <v>1917</v>
      </c>
      <c r="D155" s="138" t="s">
        <v>2674</v>
      </c>
      <c r="E155" s="142" t="s">
        <v>2564</v>
      </c>
      <c r="F155" s="140"/>
      <c r="G155" s="77" t="s">
        <v>2055</v>
      </c>
      <c r="H155" s="78">
        <v>3.62</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23.5" thickBot="1" x14ac:dyDescent="0.3">
      <c r="A156" s="311">
        <v>149</v>
      </c>
      <c r="B156" s="79" t="s">
        <v>2378</v>
      </c>
      <c r="C156" s="77" t="s">
        <v>1917</v>
      </c>
      <c r="D156" s="138" t="s">
        <v>2674</v>
      </c>
      <c r="E156" s="142" t="s">
        <v>2564</v>
      </c>
      <c r="F156" s="140" t="s">
        <v>2055</v>
      </c>
      <c r="G156" s="77" t="s">
        <v>2055</v>
      </c>
      <c r="H156" s="78">
        <v>6.82</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23.5" thickBot="1" x14ac:dyDescent="0.3">
      <c r="A157" s="311">
        <v>150</v>
      </c>
      <c r="B157" s="79" t="s">
        <v>2378</v>
      </c>
      <c r="C157" s="77" t="s">
        <v>1917</v>
      </c>
      <c r="D157" s="138" t="s">
        <v>2674</v>
      </c>
      <c r="E157" s="142" t="s">
        <v>2564</v>
      </c>
      <c r="F157" s="140"/>
      <c r="G157" s="77" t="s">
        <v>2055</v>
      </c>
      <c r="H157" s="78">
        <v>3.98</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23.5" thickBot="1" x14ac:dyDescent="0.3">
      <c r="A158" s="311">
        <v>151</v>
      </c>
      <c r="B158" s="79" t="s">
        <v>2378</v>
      </c>
      <c r="C158" s="77" t="s">
        <v>1917</v>
      </c>
      <c r="D158" s="138" t="s">
        <v>2674</v>
      </c>
      <c r="E158" s="142" t="s">
        <v>2564</v>
      </c>
      <c r="F158" s="140" t="s">
        <v>2055</v>
      </c>
      <c r="G158" s="77" t="s">
        <v>2055</v>
      </c>
      <c r="H158" s="78">
        <v>2.36</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23.5" thickBot="1" x14ac:dyDescent="0.3">
      <c r="A159" s="311">
        <v>152</v>
      </c>
      <c r="B159" s="79" t="s">
        <v>2378</v>
      </c>
      <c r="C159" s="77" t="s">
        <v>1917</v>
      </c>
      <c r="D159" s="138" t="s">
        <v>2674</v>
      </c>
      <c r="E159" s="142" t="s">
        <v>2564</v>
      </c>
      <c r="F159" s="140" t="s">
        <v>2055</v>
      </c>
      <c r="G159" s="77" t="s">
        <v>2055</v>
      </c>
      <c r="H159" s="78">
        <v>4.16</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23.5" thickBot="1" x14ac:dyDescent="0.3">
      <c r="A160" s="311">
        <v>153</v>
      </c>
      <c r="B160" s="79" t="s">
        <v>2620</v>
      </c>
      <c r="C160" s="77" t="s">
        <v>1917</v>
      </c>
      <c r="D160" s="138" t="s">
        <v>2674</v>
      </c>
      <c r="E160" s="142" t="s">
        <v>2564</v>
      </c>
      <c r="F160" s="140" t="s">
        <v>2055</v>
      </c>
      <c r="G160" s="77" t="s">
        <v>2055</v>
      </c>
      <c r="H160" s="78">
        <v>6.74</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23.5" thickBot="1" x14ac:dyDescent="0.3">
      <c r="A161" s="311">
        <v>154</v>
      </c>
      <c r="B161" s="79" t="s">
        <v>2378</v>
      </c>
      <c r="C161" s="77" t="s">
        <v>1917</v>
      </c>
      <c r="D161" s="138" t="s">
        <v>2674</v>
      </c>
      <c r="E161" s="142" t="s">
        <v>2564</v>
      </c>
      <c r="F161" s="140" t="s">
        <v>2055</v>
      </c>
      <c r="G161" s="77" t="s">
        <v>2055</v>
      </c>
      <c r="H161" s="78">
        <v>3.68</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23.5" thickBot="1" x14ac:dyDescent="0.3">
      <c r="A162" s="311">
        <v>155</v>
      </c>
      <c r="B162" s="79" t="s">
        <v>2378</v>
      </c>
      <c r="C162" s="77" t="s">
        <v>1917</v>
      </c>
      <c r="D162" s="138" t="s">
        <v>2674</v>
      </c>
      <c r="E162" s="142" t="s">
        <v>2564</v>
      </c>
      <c r="F162" s="140" t="s">
        <v>2055</v>
      </c>
      <c r="G162" s="77" t="s">
        <v>2055</v>
      </c>
      <c r="H162" s="78">
        <v>5.18</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23.5" thickBot="1" x14ac:dyDescent="0.3">
      <c r="A163" s="311">
        <v>156</v>
      </c>
      <c r="B163" s="79" t="s">
        <v>2378</v>
      </c>
      <c r="C163" s="77" t="s">
        <v>1917</v>
      </c>
      <c r="D163" s="138" t="s">
        <v>2674</v>
      </c>
      <c r="E163" s="142" t="s">
        <v>2564</v>
      </c>
      <c r="F163" s="140" t="s">
        <v>2055</v>
      </c>
      <c r="G163" s="77" t="s">
        <v>2055</v>
      </c>
      <c r="H163" s="78">
        <v>7</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23.5" thickBot="1" x14ac:dyDescent="0.3">
      <c r="A164" s="311">
        <v>157</v>
      </c>
      <c r="B164" s="79" t="s">
        <v>2620</v>
      </c>
      <c r="C164" s="77" t="s">
        <v>1917</v>
      </c>
      <c r="D164" s="138" t="s">
        <v>2674</v>
      </c>
      <c r="E164" s="142" t="s">
        <v>2564</v>
      </c>
      <c r="F164" s="140" t="s">
        <v>2055</v>
      </c>
      <c r="G164" s="77" t="s">
        <v>2055</v>
      </c>
      <c r="H164" s="78">
        <v>8.76</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23.5" thickBot="1" x14ac:dyDescent="0.3">
      <c r="A165" s="311">
        <v>158</v>
      </c>
      <c r="B165" s="79" t="s">
        <v>2620</v>
      </c>
      <c r="C165" s="77" t="s">
        <v>1917</v>
      </c>
      <c r="D165" s="138" t="s">
        <v>2674</v>
      </c>
      <c r="E165" s="142" t="s">
        <v>2564</v>
      </c>
      <c r="F165" s="140"/>
      <c r="G165" s="77" t="s">
        <v>2055</v>
      </c>
      <c r="H165" s="78">
        <v>4</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23.5" thickBot="1" x14ac:dyDescent="0.3">
      <c r="A166" s="311">
        <v>159</v>
      </c>
      <c r="B166" s="79" t="s">
        <v>2378</v>
      </c>
      <c r="C166" s="77" t="s">
        <v>1917</v>
      </c>
      <c r="D166" s="138" t="s">
        <v>2674</v>
      </c>
      <c r="E166" s="142" t="s">
        <v>2564</v>
      </c>
      <c r="F166" s="140" t="s">
        <v>2055</v>
      </c>
      <c r="G166" s="77" t="s">
        <v>2055</v>
      </c>
      <c r="H166" s="78">
        <v>5.6</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23.5" thickBot="1" x14ac:dyDescent="0.3">
      <c r="A167" s="311">
        <v>160</v>
      </c>
      <c r="B167" s="79" t="s">
        <v>2620</v>
      </c>
      <c r="C167" s="77" t="s">
        <v>1917</v>
      </c>
      <c r="D167" s="138" t="s">
        <v>2674</v>
      </c>
      <c r="E167" s="142" t="s">
        <v>2564</v>
      </c>
      <c r="F167" s="140" t="s">
        <v>2055</v>
      </c>
      <c r="G167" s="77" t="s">
        <v>2055</v>
      </c>
      <c r="H167" s="78">
        <v>4</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23.5" thickBot="1" x14ac:dyDescent="0.3">
      <c r="A168" s="311">
        <v>161</v>
      </c>
      <c r="B168" s="79" t="s">
        <v>2378</v>
      </c>
      <c r="C168" s="77" t="s">
        <v>1917</v>
      </c>
      <c r="D168" s="138" t="s">
        <v>2674</v>
      </c>
      <c r="E168" s="142" t="s">
        <v>2564</v>
      </c>
      <c r="F168" s="140" t="s">
        <v>2055</v>
      </c>
      <c r="G168" s="77" t="s">
        <v>2055</v>
      </c>
      <c r="H168" s="78">
        <v>2.2599999999999998</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23.5" thickBot="1" x14ac:dyDescent="0.3">
      <c r="A169" s="311">
        <v>162</v>
      </c>
      <c r="B169" s="79" t="s">
        <v>2378</v>
      </c>
      <c r="C169" s="77" t="s">
        <v>1917</v>
      </c>
      <c r="D169" s="138" t="s">
        <v>2674</v>
      </c>
      <c r="E169" s="142" t="s">
        <v>2564</v>
      </c>
      <c r="F169" s="140" t="s">
        <v>2055</v>
      </c>
      <c r="G169" s="77" t="s">
        <v>2055</v>
      </c>
      <c r="H169" s="78">
        <v>5.2</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23.5" thickBot="1" x14ac:dyDescent="0.3">
      <c r="A170" s="311">
        <v>163</v>
      </c>
      <c r="B170" s="79" t="s">
        <v>2378</v>
      </c>
      <c r="C170" s="77" t="s">
        <v>1917</v>
      </c>
      <c r="D170" s="138" t="s">
        <v>2674</v>
      </c>
      <c r="E170" s="142" t="s">
        <v>2564</v>
      </c>
      <c r="F170" s="140" t="s">
        <v>2055</v>
      </c>
      <c r="G170" s="77" t="s">
        <v>2055</v>
      </c>
      <c r="H170" s="78">
        <v>5.5</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23.5" thickBot="1" x14ac:dyDescent="0.3">
      <c r="A171" s="311">
        <v>164</v>
      </c>
      <c r="B171" s="79" t="s">
        <v>2378</v>
      </c>
      <c r="C171" s="77" t="s">
        <v>1917</v>
      </c>
      <c r="D171" s="138" t="s">
        <v>2674</v>
      </c>
      <c r="E171" s="142" t="s">
        <v>2564</v>
      </c>
      <c r="F171" s="140" t="s">
        <v>2055</v>
      </c>
      <c r="G171" s="77" t="s">
        <v>2055</v>
      </c>
      <c r="H171" s="78">
        <v>1</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23.5" thickBot="1" x14ac:dyDescent="0.3">
      <c r="A172" s="311">
        <v>165</v>
      </c>
      <c r="B172" s="79" t="s">
        <v>2378</v>
      </c>
      <c r="C172" s="77" t="s">
        <v>1917</v>
      </c>
      <c r="D172" s="138" t="s">
        <v>2674</v>
      </c>
      <c r="E172" s="142" t="s">
        <v>2564</v>
      </c>
      <c r="F172" s="140" t="s">
        <v>2055</v>
      </c>
      <c r="G172" s="77" t="s">
        <v>2055</v>
      </c>
      <c r="H172" s="78">
        <v>4</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23.5" thickBot="1" x14ac:dyDescent="0.3">
      <c r="A173" s="311">
        <v>166</v>
      </c>
      <c r="B173" s="79" t="s">
        <v>2378</v>
      </c>
      <c r="C173" s="77" t="s">
        <v>1917</v>
      </c>
      <c r="D173" s="138" t="s">
        <v>2674</v>
      </c>
      <c r="E173" s="142" t="s">
        <v>2564</v>
      </c>
      <c r="F173" s="140" t="s">
        <v>2055</v>
      </c>
      <c r="G173" s="77" t="s">
        <v>2055</v>
      </c>
      <c r="H173" s="78">
        <v>3.6</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23.5" thickBot="1" x14ac:dyDescent="0.3">
      <c r="A174" s="311">
        <v>167</v>
      </c>
      <c r="B174" s="79" t="s">
        <v>2378</v>
      </c>
      <c r="C174" s="77" t="s">
        <v>1917</v>
      </c>
      <c r="D174" s="138" t="s">
        <v>2674</v>
      </c>
      <c r="E174" s="142" t="s">
        <v>2564</v>
      </c>
      <c r="F174" s="140" t="s">
        <v>2055</v>
      </c>
      <c r="G174" s="77" t="s">
        <v>2055</v>
      </c>
      <c r="H174" s="78">
        <v>3.36</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23.5" thickBot="1" x14ac:dyDescent="0.3">
      <c r="A175" s="311">
        <v>168</v>
      </c>
      <c r="B175" s="79" t="s">
        <v>2620</v>
      </c>
      <c r="C175" s="77" t="s">
        <v>1917</v>
      </c>
      <c r="D175" s="138" t="s">
        <v>2674</v>
      </c>
      <c r="E175" s="142" t="s">
        <v>2564</v>
      </c>
      <c r="F175" s="140"/>
      <c r="G175" s="77" t="s">
        <v>2055</v>
      </c>
      <c r="H175" s="78">
        <v>2.4</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23.5" thickBot="1" x14ac:dyDescent="0.3">
      <c r="A176" s="311">
        <v>169</v>
      </c>
      <c r="B176" s="79" t="s">
        <v>2378</v>
      </c>
      <c r="C176" s="77" t="s">
        <v>1917</v>
      </c>
      <c r="D176" s="138" t="s">
        <v>2674</v>
      </c>
      <c r="E176" s="142" t="s">
        <v>2564</v>
      </c>
      <c r="F176" s="140" t="s">
        <v>2055</v>
      </c>
      <c r="G176" s="77" t="s">
        <v>2055</v>
      </c>
      <c r="H176" s="78">
        <v>8</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23.5" thickBot="1" x14ac:dyDescent="0.3">
      <c r="A177" s="311">
        <v>170</v>
      </c>
      <c r="B177" s="79" t="s">
        <v>2378</v>
      </c>
      <c r="C177" s="77" t="s">
        <v>1917</v>
      </c>
      <c r="D177" s="138" t="s">
        <v>2674</v>
      </c>
      <c r="E177" s="142" t="s">
        <v>2564</v>
      </c>
      <c r="F177" s="140" t="s">
        <v>2055</v>
      </c>
      <c r="G177" s="77" t="s">
        <v>2055</v>
      </c>
      <c r="H177" s="78">
        <v>2.92</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23.5" thickBot="1" x14ac:dyDescent="0.3">
      <c r="A178" s="311">
        <v>171</v>
      </c>
      <c r="B178" s="79" t="s">
        <v>1608</v>
      </c>
      <c r="C178" s="77" t="s">
        <v>1917</v>
      </c>
      <c r="D178" s="138" t="s">
        <v>2674</v>
      </c>
      <c r="E178" s="142" t="s">
        <v>2564</v>
      </c>
      <c r="F178" s="140"/>
      <c r="G178" s="77" t="s">
        <v>2055</v>
      </c>
      <c r="H178" s="78">
        <v>2.14</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23.5" thickBot="1" x14ac:dyDescent="0.3">
      <c r="A179" s="311">
        <v>172</v>
      </c>
      <c r="B179" s="79" t="s">
        <v>2378</v>
      </c>
      <c r="C179" s="77" t="s">
        <v>1917</v>
      </c>
      <c r="D179" s="138" t="s">
        <v>2674</v>
      </c>
      <c r="E179" s="142" t="s">
        <v>2564</v>
      </c>
      <c r="F179" s="140" t="s">
        <v>2055</v>
      </c>
      <c r="G179" s="77" t="s">
        <v>2055</v>
      </c>
      <c r="H179" s="78">
        <v>3.8</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23.5" thickBot="1" x14ac:dyDescent="0.3">
      <c r="A180" s="311">
        <v>173</v>
      </c>
      <c r="B180" s="79" t="s">
        <v>2378</v>
      </c>
      <c r="C180" s="77" t="s">
        <v>1917</v>
      </c>
      <c r="D180" s="138" t="s">
        <v>2674</v>
      </c>
      <c r="E180" s="142" t="s">
        <v>2564</v>
      </c>
      <c r="F180" s="140" t="s">
        <v>2055</v>
      </c>
      <c r="G180" s="77" t="s">
        <v>2055</v>
      </c>
      <c r="H180" s="78">
        <v>3.31</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23.5" thickBot="1" x14ac:dyDescent="0.3">
      <c r="A181" s="311">
        <v>174</v>
      </c>
      <c r="B181" s="79" t="s">
        <v>102</v>
      </c>
      <c r="C181" s="77" t="s">
        <v>1917</v>
      </c>
      <c r="D181" s="138" t="s">
        <v>2674</v>
      </c>
      <c r="E181" s="142" t="s">
        <v>2564</v>
      </c>
      <c r="F181" s="140" t="s">
        <v>2055</v>
      </c>
      <c r="G181" s="77" t="s">
        <v>2055</v>
      </c>
      <c r="H181" s="78">
        <v>1.5</v>
      </c>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23.5" thickBot="1" x14ac:dyDescent="0.3">
      <c r="A182" s="311">
        <v>175</v>
      </c>
      <c r="B182" s="79" t="s">
        <v>2378</v>
      </c>
      <c r="C182" s="77" t="s">
        <v>1917</v>
      </c>
      <c r="D182" s="138" t="s">
        <v>2674</v>
      </c>
      <c r="E182" s="142" t="s">
        <v>2564</v>
      </c>
      <c r="F182" s="140" t="s">
        <v>2055</v>
      </c>
      <c r="G182" s="77" t="s">
        <v>2055</v>
      </c>
      <c r="H182" s="78">
        <v>5.21</v>
      </c>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23.5" thickBot="1" x14ac:dyDescent="0.3">
      <c r="A183" s="311">
        <v>176</v>
      </c>
      <c r="B183" s="79" t="s">
        <v>2378</v>
      </c>
      <c r="C183" s="77" t="s">
        <v>1917</v>
      </c>
      <c r="D183" s="138" t="s">
        <v>2674</v>
      </c>
      <c r="E183" s="142" t="s">
        <v>2564</v>
      </c>
      <c r="F183" s="140" t="s">
        <v>2055</v>
      </c>
      <c r="G183" s="77" t="s">
        <v>2055</v>
      </c>
      <c r="H183" s="78">
        <v>3.88</v>
      </c>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23.5" thickBot="1" x14ac:dyDescent="0.3">
      <c r="A184" s="311">
        <v>177</v>
      </c>
      <c r="B184" s="79" t="s">
        <v>2378</v>
      </c>
      <c r="C184" s="77" t="s">
        <v>1917</v>
      </c>
      <c r="D184" s="138" t="s">
        <v>2674</v>
      </c>
      <c r="E184" s="142" t="s">
        <v>2564</v>
      </c>
      <c r="F184" s="140" t="s">
        <v>2055</v>
      </c>
      <c r="G184" s="77" t="s">
        <v>2055</v>
      </c>
      <c r="H184" s="78">
        <v>4.2</v>
      </c>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23.5" thickBot="1" x14ac:dyDescent="0.3">
      <c r="A185" s="311">
        <v>178</v>
      </c>
      <c r="B185" s="79" t="s">
        <v>2378</v>
      </c>
      <c r="C185" s="77" t="s">
        <v>1917</v>
      </c>
      <c r="D185" s="138" t="s">
        <v>2674</v>
      </c>
      <c r="E185" s="142" t="s">
        <v>2564</v>
      </c>
      <c r="F185" s="140" t="s">
        <v>2055</v>
      </c>
      <c r="G185" s="77" t="s">
        <v>2055</v>
      </c>
      <c r="H185" s="78">
        <v>7.5</v>
      </c>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23.5" thickBot="1" x14ac:dyDescent="0.3">
      <c r="A186" s="311">
        <v>179</v>
      </c>
      <c r="B186" s="79" t="s">
        <v>2378</v>
      </c>
      <c r="C186" s="77" t="s">
        <v>1917</v>
      </c>
      <c r="D186" s="138" t="s">
        <v>2674</v>
      </c>
      <c r="E186" s="142" t="s">
        <v>2564</v>
      </c>
      <c r="F186" s="140" t="s">
        <v>2055</v>
      </c>
      <c r="G186" s="77" t="s">
        <v>2055</v>
      </c>
      <c r="H186" s="78">
        <v>6.96</v>
      </c>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23.5" thickBot="1" x14ac:dyDescent="0.3">
      <c r="A187" s="311">
        <v>180</v>
      </c>
      <c r="B187" s="79" t="s">
        <v>2378</v>
      </c>
      <c r="C187" s="77" t="s">
        <v>1917</v>
      </c>
      <c r="D187" s="138" t="s">
        <v>2674</v>
      </c>
      <c r="E187" s="142" t="s">
        <v>2564</v>
      </c>
      <c r="F187" s="140" t="s">
        <v>2055</v>
      </c>
      <c r="G187" s="77" t="s">
        <v>2055</v>
      </c>
      <c r="H187" s="78">
        <v>5.58</v>
      </c>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23.5" thickBot="1" x14ac:dyDescent="0.3">
      <c r="A188" s="311">
        <v>181</v>
      </c>
      <c r="B188" s="79" t="s">
        <v>98</v>
      </c>
      <c r="C188" s="77" t="s">
        <v>1917</v>
      </c>
      <c r="D188" s="138" t="s">
        <v>2674</v>
      </c>
      <c r="E188" s="142" t="s">
        <v>2564</v>
      </c>
      <c r="F188" s="140"/>
      <c r="G188" s="77" t="s">
        <v>2055</v>
      </c>
      <c r="H188" s="78">
        <v>10.8</v>
      </c>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23.5" thickBot="1" x14ac:dyDescent="0.3">
      <c r="A189" s="311">
        <v>182</v>
      </c>
      <c r="B189" s="79" t="s">
        <v>2620</v>
      </c>
      <c r="C189" s="77" t="s">
        <v>1917</v>
      </c>
      <c r="D189" s="138" t="s">
        <v>2674</v>
      </c>
      <c r="E189" s="142" t="s">
        <v>2564</v>
      </c>
      <c r="F189" s="140"/>
      <c r="G189" s="77" t="s">
        <v>2055</v>
      </c>
      <c r="H189" s="78">
        <v>4.7</v>
      </c>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23.5" thickBot="1" x14ac:dyDescent="0.3">
      <c r="A190" s="311">
        <v>183</v>
      </c>
      <c r="B190" s="79" t="s">
        <v>155</v>
      </c>
      <c r="C190" s="77" t="s">
        <v>1917</v>
      </c>
      <c r="D190" s="138" t="s">
        <v>2674</v>
      </c>
      <c r="E190" s="142" t="s">
        <v>2564</v>
      </c>
      <c r="F190" s="140"/>
      <c r="G190" s="77" t="s">
        <v>2055</v>
      </c>
      <c r="H190" s="78">
        <v>4.18</v>
      </c>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23.5" thickBot="1" x14ac:dyDescent="0.3">
      <c r="A191" s="311">
        <v>184</v>
      </c>
      <c r="B191" s="79" t="s">
        <v>147</v>
      </c>
      <c r="C191" s="77" t="s">
        <v>1917</v>
      </c>
      <c r="D191" s="138" t="s">
        <v>2674</v>
      </c>
      <c r="E191" s="142" t="s">
        <v>2564</v>
      </c>
      <c r="F191" s="140"/>
      <c r="G191" s="77" t="s">
        <v>2055</v>
      </c>
      <c r="H191" s="78">
        <v>6</v>
      </c>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23.5" thickBot="1" x14ac:dyDescent="0.3">
      <c r="A192" s="311">
        <v>185</v>
      </c>
      <c r="B192" s="79" t="s">
        <v>2378</v>
      </c>
      <c r="C192" s="77" t="s">
        <v>1917</v>
      </c>
      <c r="D192" s="138" t="s">
        <v>2674</v>
      </c>
      <c r="E192" s="142" t="s">
        <v>2564</v>
      </c>
      <c r="F192" s="140" t="s">
        <v>2055</v>
      </c>
      <c r="G192" s="77" t="s">
        <v>2055</v>
      </c>
      <c r="H192" s="78">
        <v>3.64</v>
      </c>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23.5" thickBot="1" x14ac:dyDescent="0.3">
      <c r="A193" s="311">
        <v>186</v>
      </c>
      <c r="B193" s="79" t="s">
        <v>2378</v>
      </c>
      <c r="C193" s="77" t="s">
        <v>1917</v>
      </c>
      <c r="D193" s="138" t="s">
        <v>2674</v>
      </c>
      <c r="E193" s="142" t="s">
        <v>2564</v>
      </c>
      <c r="F193" s="140"/>
      <c r="G193" s="77" t="s">
        <v>2055</v>
      </c>
      <c r="H193" s="78">
        <v>2.2999999999999998</v>
      </c>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23.5" thickBot="1" x14ac:dyDescent="0.3">
      <c r="A194" s="311">
        <v>187</v>
      </c>
      <c r="B194" s="79" t="s">
        <v>2378</v>
      </c>
      <c r="C194" s="77" t="s">
        <v>1917</v>
      </c>
      <c r="D194" s="138" t="s">
        <v>2674</v>
      </c>
      <c r="E194" s="142" t="s">
        <v>2564</v>
      </c>
      <c r="F194" s="140" t="s">
        <v>2055</v>
      </c>
      <c r="G194" s="77" t="s">
        <v>2055</v>
      </c>
      <c r="H194" s="78">
        <v>4.78</v>
      </c>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23.5" thickBot="1" x14ac:dyDescent="0.3">
      <c r="A195" s="311">
        <v>188</v>
      </c>
      <c r="B195" s="79" t="s">
        <v>155</v>
      </c>
      <c r="C195" s="77" t="s">
        <v>1917</v>
      </c>
      <c r="D195" s="138" t="s">
        <v>2674</v>
      </c>
      <c r="E195" s="142" t="s">
        <v>2564</v>
      </c>
      <c r="F195" s="140"/>
      <c r="G195" s="77" t="s">
        <v>2055</v>
      </c>
      <c r="H195" s="78">
        <v>8.5</v>
      </c>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23.5" thickBot="1" x14ac:dyDescent="0.3">
      <c r="A196" s="311">
        <v>189</v>
      </c>
      <c r="B196" s="79" t="s">
        <v>2378</v>
      </c>
      <c r="C196" s="77" t="s">
        <v>1917</v>
      </c>
      <c r="D196" s="138" t="s">
        <v>2674</v>
      </c>
      <c r="E196" s="142" t="s">
        <v>2564</v>
      </c>
      <c r="F196" s="140" t="s">
        <v>2055</v>
      </c>
      <c r="G196" s="77" t="s">
        <v>2055</v>
      </c>
      <c r="H196" s="78">
        <v>4.8</v>
      </c>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23.5" thickBot="1" x14ac:dyDescent="0.3">
      <c r="A197" s="311">
        <v>190</v>
      </c>
      <c r="B197" s="79" t="s">
        <v>2378</v>
      </c>
      <c r="C197" s="77" t="s">
        <v>1917</v>
      </c>
      <c r="D197" s="138" t="s">
        <v>2674</v>
      </c>
      <c r="E197" s="142" t="s">
        <v>2564</v>
      </c>
      <c r="F197" s="140" t="s">
        <v>2055</v>
      </c>
      <c r="G197" s="77" t="s">
        <v>2055</v>
      </c>
      <c r="H197" s="78">
        <v>6.18</v>
      </c>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23.5" thickBot="1" x14ac:dyDescent="0.3">
      <c r="A198" s="311">
        <v>191</v>
      </c>
      <c r="B198" s="79" t="s">
        <v>2378</v>
      </c>
      <c r="C198" s="77" t="s">
        <v>1917</v>
      </c>
      <c r="D198" s="138" t="s">
        <v>2674</v>
      </c>
      <c r="E198" s="142" t="s">
        <v>2564</v>
      </c>
      <c r="F198" s="140" t="s">
        <v>2055</v>
      </c>
      <c r="G198" s="77" t="s">
        <v>2055</v>
      </c>
      <c r="H198" s="78">
        <v>5.6</v>
      </c>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23.5" thickBot="1" x14ac:dyDescent="0.3">
      <c r="A199" s="311">
        <v>192</v>
      </c>
      <c r="B199" s="79" t="s">
        <v>2378</v>
      </c>
      <c r="C199" s="77" t="s">
        <v>1917</v>
      </c>
      <c r="D199" s="138" t="s">
        <v>2674</v>
      </c>
      <c r="E199" s="142" t="s">
        <v>2564</v>
      </c>
      <c r="F199" s="140" t="s">
        <v>2055</v>
      </c>
      <c r="G199" s="77" t="s">
        <v>2055</v>
      </c>
      <c r="H199" s="78">
        <v>2.5</v>
      </c>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23.5" thickBot="1" x14ac:dyDescent="0.3">
      <c r="A200" s="311">
        <v>193</v>
      </c>
      <c r="B200" s="79" t="s">
        <v>101</v>
      </c>
      <c r="C200" s="77" t="s">
        <v>1917</v>
      </c>
      <c r="D200" s="138" t="s">
        <v>2674</v>
      </c>
      <c r="E200" s="142" t="s">
        <v>2564</v>
      </c>
      <c r="F200" s="140"/>
      <c r="G200" s="77" t="s">
        <v>2055</v>
      </c>
      <c r="H200" s="78">
        <v>0.64</v>
      </c>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23.5" thickBot="1" x14ac:dyDescent="0.3">
      <c r="A201" s="311">
        <v>194</v>
      </c>
      <c r="B201" s="79" t="s">
        <v>155</v>
      </c>
      <c r="C201" s="77" t="s">
        <v>1917</v>
      </c>
      <c r="D201" s="138" t="s">
        <v>2674</v>
      </c>
      <c r="E201" s="142" t="s">
        <v>2564</v>
      </c>
      <c r="F201" s="140"/>
      <c r="G201" s="77" t="s">
        <v>2055</v>
      </c>
      <c r="H201" s="78">
        <v>8.5</v>
      </c>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23.5" thickBot="1" x14ac:dyDescent="0.3">
      <c r="A202" s="311">
        <v>195</v>
      </c>
      <c r="B202" s="79" t="s">
        <v>155</v>
      </c>
      <c r="C202" s="77" t="s">
        <v>1917</v>
      </c>
      <c r="D202" s="138" t="s">
        <v>2674</v>
      </c>
      <c r="E202" s="142" t="s">
        <v>2564</v>
      </c>
      <c r="F202" s="140"/>
      <c r="G202" s="77" t="s">
        <v>2055</v>
      </c>
      <c r="H202" s="78">
        <v>5</v>
      </c>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23.5" thickBot="1" x14ac:dyDescent="0.3">
      <c r="A203" s="311">
        <v>196</v>
      </c>
      <c r="B203" s="79" t="s">
        <v>101</v>
      </c>
      <c r="C203" s="77" t="s">
        <v>1917</v>
      </c>
      <c r="D203" s="138" t="s">
        <v>2674</v>
      </c>
      <c r="E203" s="142" t="s">
        <v>2564</v>
      </c>
      <c r="F203" s="140"/>
      <c r="G203" s="77" t="s">
        <v>2055</v>
      </c>
      <c r="H203" s="78">
        <v>2.38</v>
      </c>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23.5" thickBot="1" x14ac:dyDescent="0.3">
      <c r="A204" s="311">
        <v>197</v>
      </c>
      <c r="B204" s="79" t="s">
        <v>2620</v>
      </c>
      <c r="C204" s="77" t="s">
        <v>1917</v>
      </c>
      <c r="D204" s="138" t="s">
        <v>2674</v>
      </c>
      <c r="E204" s="142" t="s">
        <v>2564</v>
      </c>
      <c r="F204" s="140" t="s">
        <v>2055</v>
      </c>
      <c r="G204" s="77" t="s">
        <v>2055</v>
      </c>
      <c r="H204" s="78">
        <v>10.119999999999999</v>
      </c>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23.5" thickBot="1" x14ac:dyDescent="0.3">
      <c r="A205" s="311">
        <v>198</v>
      </c>
      <c r="B205" s="79" t="s">
        <v>2378</v>
      </c>
      <c r="C205" s="77" t="s">
        <v>1917</v>
      </c>
      <c r="D205" s="138" t="s">
        <v>2674</v>
      </c>
      <c r="E205" s="142" t="s">
        <v>2564</v>
      </c>
      <c r="F205" s="140"/>
      <c r="G205" s="77" t="s">
        <v>2055</v>
      </c>
      <c r="H205" s="78">
        <v>1</v>
      </c>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23.5" thickBot="1" x14ac:dyDescent="0.3">
      <c r="A206" s="311">
        <v>199</v>
      </c>
      <c r="B206" s="79" t="s">
        <v>2378</v>
      </c>
      <c r="C206" s="77" t="s">
        <v>1917</v>
      </c>
      <c r="D206" s="138" t="s">
        <v>2674</v>
      </c>
      <c r="E206" s="142" t="s">
        <v>2564</v>
      </c>
      <c r="F206" s="140" t="s">
        <v>2055</v>
      </c>
      <c r="G206" s="77" t="s">
        <v>2055</v>
      </c>
      <c r="H206" s="78">
        <v>3.78</v>
      </c>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23.5" thickBot="1" x14ac:dyDescent="0.3">
      <c r="A207" s="311">
        <v>200</v>
      </c>
      <c r="B207" s="79" t="s">
        <v>2620</v>
      </c>
      <c r="C207" s="77" t="s">
        <v>1917</v>
      </c>
      <c r="D207" s="138" t="s">
        <v>2674</v>
      </c>
      <c r="E207" s="142" t="s">
        <v>2564</v>
      </c>
      <c r="F207" s="140" t="s">
        <v>2055</v>
      </c>
      <c r="G207" s="77" t="s">
        <v>2055</v>
      </c>
      <c r="H207" s="78">
        <v>9.58</v>
      </c>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23.5" thickBot="1" x14ac:dyDescent="0.3">
      <c r="A208" s="311">
        <v>201</v>
      </c>
      <c r="B208" s="79" t="s">
        <v>102</v>
      </c>
      <c r="C208" s="77" t="s">
        <v>1917</v>
      </c>
      <c r="D208" s="138" t="s">
        <v>2674</v>
      </c>
      <c r="E208" s="142" t="s">
        <v>2564</v>
      </c>
      <c r="F208" s="140"/>
      <c r="G208" s="77" t="s">
        <v>2055</v>
      </c>
      <c r="H208" s="78">
        <v>5.58</v>
      </c>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23.5" thickBot="1" x14ac:dyDescent="0.3">
      <c r="A209" s="311">
        <v>202</v>
      </c>
      <c r="B209" s="79" t="s">
        <v>2378</v>
      </c>
      <c r="C209" s="77" t="s">
        <v>1917</v>
      </c>
      <c r="D209" s="138" t="s">
        <v>2674</v>
      </c>
      <c r="E209" s="142" t="s">
        <v>2564</v>
      </c>
      <c r="F209" s="140" t="s">
        <v>2055</v>
      </c>
      <c r="G209" s="77" t="s">
        <v>2055</v>
      </c>
      <c r="H209" s="78">
        <v>4.12</v>
      </c>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23.5" thickBot="1" x14ac:dyDescent="0.3">
      <c r="A210" s="311">
        <v>203</v>
      </c>
      <c r="B210" s="79" t="s">
        <v>162</v>
      </c>
      <c r="C210" s="77" t="s">
        <v>1917</v>
      </c>
      <c r="D210" s="138" t="s">
        <v>2674</v>
      </c>
      <c r="E210" s="142" t="s">
        <v>2564</v>
      </c>
      <c r="F210" s="140"/>
      <c r="G210" s="77" t="s">
        <v>2055</v>
      </c>
      <c r="H210" s="78">
        <v>1</v>
      </c>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23.5" thickBot="1" x14ac:dyDescent="0.3">
      <c r="A211" s="311">
        <v>204</v>
      </c>
      <c r="B211" s="79" t="s">
        <v>2378</v>
      </c>
      <c r="C211" s="77" t="s">
        <v>1917</v>
      </c>
      <c r="D211" s="138" t="s">
        <v>2674</v>
      </c>
      <c r="E211" s="142" t="s">
        <v>2564</v>
      </c>
      <c r="F211" s="140" t="s">
        <v>2055</v>
      </c>
      <c r="G211" s="77" t="s">
        <v>2055</v>
      </c>
      <c r="H211" s="78">
        <v>5.3</v>
      </c>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23.5" thickBot="1" x14ac:dyDescent="0.3">
      <c r="A212" s="311">
        <v>205</v>
      </c>
      <c r="B212" s="79" t="s">
        <v>1608</v>
      </c>
      <c r="C212" s="77" t="s">
        <v>1917</v>
      </c>
      <c r="D212" s="138" t="s">
        <v>2674</v>
      </c>
      <c r="E212" s="142" t="s">
        <v>2564</v>
      </c>
      <c r="F212" s="140"/>
      <c r="G212" s="77" t="s">
        <v>2055</v>
      </c>
      <c r="H212" s="78">
        <v>2.2400000000000002</v>
      </c>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23.5" thickBot="1" x14ac:dyDescent="0.3">
      <c r="A213" s="311">
        <v>206</v>
      </c>
      <c r="B213" s="79" t="s">
        <v>98</v>
      </c>
      <c r="C213" s="77" t="s">
        <v>1917</v>
      </c>
      <c r="D213" s="138" t="s">
        <v>2674</v>
      </c>
      <c r="E213" s="142" t="s">
        <v>2564</v>
      </c>
      <c r="F213" s="140"/>
      <c r="G213" s="77" t="s">
        <v>2055</v>
      </c>
      <c r="H213" s="78">
        <v>2.1</v>
      </c>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23.5" thickBot="1" x14ac:dyDescent="0.3">
      <c r="A214" s="311">
        <v>207</v>
      </c>
      <c r="B214" s="79" t="s">
        <v>2378</v>
      </c>
      <c r="C214" s="77" t="s">
        <v>1917</v>
      </c>
      <c r="D214" s="138" t="s">
        <v>2674</v>
      </c>
      <c r="E214" s="142" t="s">
        <v>2564</v>
      </c>
      <c r="F214" s="140" t="s">
        <v>2055</v>
      </c>
      <c r="G214" s="77" t="s">
        <v>2055</v>
      </c>
      <c r="H214" s="78">
        <v>3.66</v>
      </c>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23.5" thickBot="1" x14ac:dyDescent="0.3">
      <c r="A215" s="311">
        <v>208</v>
      </c>
      <c r="B215" s="79" t="s">
        <v>2620</v>
      </c>
      <c r="C215" s="77" t="s">
        <v>1917</v>
      </c>
      <c r="D215" s="138" t="s">
        <v>2674</v>
      </c>
      <c r="E215" s="142" t="s">
        <v>2564</v>
      </c>
      <c r="F215" s="140" t="s">
        <v>2055</v>
      </c>
      <c r="G215" s="77" t="s">
        <v>2055</v>
      </c>
      <c r="H215" s="78">
        <v>6.24</v>
      </c>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23.5" thickBot="1" x14ac:dyDescent="0.3">
      <c r="A216" s="311">
        <v>209</v>
      </c>
      <c r="B216" s="79" t="s">
        <v>2620</v>
      </c>
      <c r="C216" s="77" t="s">
        <v>1917</v>
      </c>
      <c r="D216" s="138" t="s">
        <v>2674</v>
      </c>
      <c r="E216" s="142" t="s">
        <v>2564</v>
      </c>
      <c r="F216" s="140"/>
      <c r="G216" s="77" t="s">
        <v>2055</v>
      </c>
      <c r="H216" s="78">
        <v>6</v>
      </c>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23.5" thickBot="1" x14ac:dyDescent="0.3">
      <c r="A217" s="311">
        <v>210</v>
      </c>
      <c r="B217" s="79" t="s">
        <v>2378</v>
      </c>
      <c r="C217" s="77" t="s">
        <v>1917</v>
      </c>
      <c r="D217" s="138" t="s">
        <v>2674</v>
      </c>
      <c r="E217" s="142" t="s">
        <v>2564</v>
      </c>
      <c r="F217" s="140" t="s">
        <v>2055</v>
      </c>
      <c r="G217" s="77" t="s">
        <v>2055</v>
      </c>
      <c r="H217" s="78">
        <v>2.88</v>
      </c>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23.5" thickBot="1" x14ac:dyDescent="0.3">
      <c r="A218" s="311">
        <v>211</v>
      </c>
      <c r="B218" s="79" t="s">
        <v>1608</v>
      </c>
      <c r="C218" s="77" t="s">
        <v>1917</v>
      </c>
      <c r="D218" s="138" t="s">
        <v>2674</v>
      </c>
      <c r="E218" s="142" t="s">
        <v>2564</v>
      </c>
      <c r="F218" s="140"/>
      <c r="G218" s="77" t="s">
        <v>2055</v>
      </c>
      <c r="H218" s="78">
        <v>1.5</v>
      </c>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23.5" thickBot="1" x14ac:dyDescent="0.3">
      <c r="A219" s="311">
        <v>212</v>
      </c>
      <c r="B219" s="79" t="s">
        <v>2677</v>
      </c>
      <c r="C219" s="77" t="s">
        <v>1917</v>
      </c>
      <c r="D219" s="138" t="s">
        <v>2674</v>
      </c>
      <c r="E219" s="142" t="s">
        <v>2564</v>
      </c>
      <c r="F219" s="140"/>
      <c r="G219" s="77" t="s">
        <v>2055</v>
      </c>
      <c r="H219" s="78">
        <v>2.94</v>
      </c>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23.5" thickBot="1" x14ac:dyDescent="0.3">
      <c r="A220" s="311">
        <v>213</v>
      </c>
      <c r="B220" s="79" t="s">
        <v>2378</v>
      </c>
      <c r="C220" s="77" t="s">
        <v>1917</v>
      </c>
      <c r="D220" s="138" t="s">
        <v>2674</v>
      </c>
      <c r="E220" s="142" t="s">
        <v>2564</v>
      </c>
      <c r="F220" s="140" t="s">
        <v>2055</v>
      </c>
      <c r="G220" s="77" t="s">
        <v>2055</v>
      </c>
      <c r="H220" s="78">
        <v>4.9800000000000004</v>
      </c>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23.5" thickBot="1" x14ac:dyDescent="0.3">
      <c r="A221" s="311">
        <v>214</v>
      </c>
      <c r="B221" s="79" t="s">
        <v>2378</v>
      </c>
      <c r="C221" s="77" t="s">
        <v>1917</v>
      </c>
      <c r="D221" s="138" t="s">
        <v>2674</v>
      </c>
      <c r="E221" s="142" t="s">
        <v>2564</v>
      </c>
      <c r="F221" s="140" t="s">
        <v>2055</v>
      </c>
      <c r="G221" s="77" t="s">
        <v>2055</v>
      </c>
      <c r="H221" s="78">
        <v>8.76</v>
      </c>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23.5" thickBot="1" x14ac:dyDescent="0.3">
      <c r="A222" s="311">
        <v>215</v>
      </c>
      <c r="B222" s="79" t="s">
        <v>2378</v>
      </c>
      <c r="C222" s="77" t="s">
        <v>1917</v>
      </c>
      <c r="D222" s="138" t="s">
        <v>2674</v>
      </c>
      <c r="E222" s="142" t="s">
        <v>2564</v>
      </c>
      <c r="F222" s="140" t="s">
        <v>2055</v>
      </c>
      <c r="G222" s="77" t="s">
        <v>2055</v>
      </c>
      <c r="H222" s="78">
        <v>9.0399999999999991</v>
      </c>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23.5" thickBot="1" x14ac:dyDescent="0.3">
      <c r="A223" s="311">
        <v>216</v>
      </c>
      <c r="B223" s="79" t="s">
        <v>2620</v>
      </c>
      <c r="C223" s="77" t="s">
        <v>1917</v>
      </c>
      <c r="D223" s="138" t="s">
        <v>2674</v>
      </c>
      <c r="E223" s="142" t="s">
        <v>2564</v>
      </c>
      <c r="F223" s="140"/>
      <c r="G223" s="77" t="s">
        <v>2055</v>
      </c>
      <c r="H223" s="78">
        <v>1.5</v>
      </c>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23.5" thickBot="1" x14ac:dyDescent="0.3">
      <c r="A224" s="311">
        <v>217</v>
      </c>
      <c r="B224" s="79" t="s">
        <v>2620</v>
      </c>
      <c r="C224" s="77" t="s">
        <v>1917</v>
      </c>
      <c r="D224" s="138" t="s">
        <v>2674</v>
      </c>
      <c r="E224" s="142" t="s">
        <v>2564</v>
      </c>
      <c r="F224" s="140" t="s">
        <v>2055</v>
      </c>
      <c r="G224" s="77" t="s">
        <v>2055</v>
      </c>
      <c r="H224" s="78">
        <v>7.54</v>
      </c>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23.5" thickBot="1" x14ac:dyDescent="0.3">
      <c r="A225" s="311">
        <v>218</v>
      </c>
      <c r="B225" s="79" t="s">
        <v>1608</v>
      </c>
      <c r="C225" s="77" t="s">
        <v>1917</v>
      </c>
      <c r="D225" s="138" t="s">
        <v>2674</v>
      </c>
      <c r="E225" s="142" t="s">
        <v>2564</v>
      </c>
      <c r="F225" s="140"/>
      <c r="G225" s="77" t="s">
        <v>2055</v>
      </c>
      <c r="H225" s="78">
        <v>0.36</v>
      </c>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23.5" thickBot="1" x14ac:dyDescent="0.3">
      <c r="A226" s="311">
        <v>219</v>
      </c>
      <c r="B226" s="79" t="s">
        <v>150</v>
      </c>
      <c r="C226" s="77" t="s">
        <v>1917</v>
      </c>
      <c r="D226" s="138" t="s">
        <v>2674</v>
      </c>
      <c r="E226" s="142" t="s">
        <v>2564</v>
      </c>
      <c r="F226" s="140"/>
      <c r="G226" s="77" t="s">
        <v>2055</v>
      </c>
      <c r="H226" s="78">
        <v>0.4</v>
      </c>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23.5" thickBot="1" x14ac:dyDescent="0.3">
      <c r="A227" s="311">
        <v>220</v>
      </c>
      <c r="B227" s="79" t="s">
        <v>2620</v>
      </c>
      <c r="C227" s="77" t="s">
        <v>1917</v>
      </c>
      <c r="D227" s="138" t="s">
        <v>2674</v>
      </c>
      <c r="E227" s="142" t="s">
        <v>2564</v>
      </c>
      <c r="F227" s="140" t="s">
        <v>2055</v>
      </c>
      <c r="G227" s="77" t="s">
        <v>2055</v>
      </c>
      <c r="H227" s="78">
        <v>8.0500000000000007</v>
      </c>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23.5" thickBot="1" x14ac:dyDescent="0.3">
      <c r="A228" s="311">
        <v>221</v>
      </c>
      <c r="B228" s="79" t="s">
        <v>102</v>
      </c>
      <c r="C228" s="77" t="s">
        <v>1917</v>
      </c>
      <c r="D228" s="138" t="s">
        <v>2674</v>
      </c>
      <c r="E228" s="142" t="s">
        <v>2564</v>
      </c>
      <c r="F228" s="140"/>
      <c r="G228" s="77" t="s">
        <v>2055</v>
      </c>
      <c r="H228" s="78">
        <v>4.7</v>
      </c>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23.5" thickBot="1" x14ac:dyDescent="0.3">
      <c r="A229" s="311">
        <v>222</v>
      </c>
      <c r="B229" s="79" t="s">
        <v>2378</v>
      </c>
      <c r="C229" s="77" t="s">
        <v>1917</v>
      </c>
      <c r="D229" s="138" t="s">
        <v>2674</v>
      </c>
      <c r="E229" s="142" t="s">
        <v>2564</v>
      </c>
      <c r="F229" s="140" t="s">
        <v>2055</v>
      </c>
      <c r="G229" s="77" t="s">
        <v>2055</v>
      </c>
      <c r="H229" s="78">
        <v>1.89</v>
      </c>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23.5" thickBot="1" x14ac:dyDescent="0.3">
      <c r="A230" s="311">
        <v>223</v>
      </c>
      <c r="B230" s="79" t="s">
        <v>102</v>
      </c>
      <c r="C230" s="77" t="s">
        <v>1917</v>
      </c>
      <c r="D230" s="138" t="s">
        <v>2674</v>
      </c>
      <c r="E230" s="142" t="s">
        <v>2564</v>
      </c>
      <c r="F230" s="140" t="s">
        <v>2055</v>
      </c>
      <c r="G230" s="77" t="s">
        <v>2055</v>
      </c>
      <c r="H230" s="78">
        <v>4</v>
      </c>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23.5" thickBot="1" x14ac:dyDescent="0.3">
      <c r="A231" s="311">
        <v>224</v>
      </c>
      <c r="B231" s="79" t="s">
        <v>102</v>
      </c>
      <c r="C231" s="77" t="s">
        <v>1917</v>
      </c>
      <c r="D231" s="138" t="s">
        <v>2674</v>
      </c>
      <c r="E231" s="142" t="s">
        <v>2564</v>
      </c>
      <c r="F231" s="140"/>
      <c r="G231" s="77" t="s">
        <v>2055</v>
      </c>
      <c r="H231" s="78">
        <v>4.2</v>
      </c>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23.5" thickBot="1" x14ac:dyDescent="0.3">
      <c r="A232" s="311">
        <v>225</v>
      </c>
      <c r="B232" s="79" t="s">
        <v>152</v>
      </c>
      <c r="C232" s="77" t="s">
        <v>1917</v>
      </c>
      <c r="D232" s="138" t="s">
        <v>2674</v>
      </c>
      <c r="E232" s="142" t="s">
        <v>2564</v>
      </c>
      <c r="F232" s="140" t="s">
        <v>2055</v>
      </c>
      <c r="G232" s="77" t="s">
        <v>2055</v>
      </c>
      <c r="H232" s="78">
        <v>7.18</v>
      </c>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23.5" thickBot="1" x14ac:dyDescent="0.3">
      <c r="A233" s="311">
        <v>226</v>
      </c>
      <c r="B233" s="79" t="s">
        <v>2620</v>
      </c>
      <c r="C233" s="77" t="s">
        <v>1917</v>
      </c>
      <c r="D233" s="138" t="s">
        <v>2674</v>
      </c>
      <c r="E233" s="142" t="s">
        <v>2564</v>
      </c>
      <c r="F233" s="140"/>
      <c r="G233" s="77" t="s">
        <v>2055</v>
      </c>
      <c r="H233" s="78">
        <v>0.8</v>
      </c>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23.5" thickBot="1" x14ac:dyDescent="0.3">
      <c r="A234" s="311">
        <v>227</v>
      </c>
      <c r="B234" s="79" t="s">
        <v>2620</v>
      </c>
      <c r="C234" s="77" t="s">
        <v>1917</v>
      </c>
      <c r="D234" s="138" t="s">
        <v>2674</v>
      </c>
      <c r="E234" s="142" t="s">
        <v>2564</v>
      </c>
      <c r="F234" s="140" t="s">
        <v>2055</v>
      </c>
      <c r="G234" s="77" t="s">
        <v>2055</v>
      </c>
      <c r="H234" s="78">
        <v>8.3800000000000008</v>
      </c>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23.5" thickBot="1" x14ac:dyDescent="0.3">
      <c r="A235" s="311">
        <v>228</v>
      </c>
      <c r="B235" s="79" t="s">
        <v>2620</v>
      </c>
      <c r="C235" s="77" t="s">
        <v>1917</v>
      </c>
      <c r="D235" s="138" t="s">
        <v>2674</v>
      </c>
      <c r="E235" s="142" t="s">
        <v>2564</v>
      </c>
      <c r="F235" s="140" t="s">
        <v>2055</v>
      </c>
      <c r="G235" s="77" t="s">
        <v>2055</v>
      </c>
      <c r="H235" s="78">
        <v>4.54</v>
      </c>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23.5" thickBot="1" x14ac:dyDescent="0.3">
      <c r="A236" s="311">
        <v>229</v>
      </c>
      <c r="B236" s="79" t="s">
        <v>2620</v>
      </c>
      <c r="C236" s="77" t="s">
        <v>1917</v>
      </c>
      <c r="D236" s="138" t="s">
        <v>2674</v>
      </c>
      <c r="E236" s="142" t="s">
        <v>2564</v>
      </c>
      <c r="F236" s="140"/>
      <c r="G236" s="77" t="s">
        <v>2055</v>
      </c>
      <c r="H236" s="78">
        <v>4.76</v>
      </c>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23.5" thickBot="1" x14ac:dyDescent="0.3">
      <c r="A237" s="311">
        <v>230</v>
      </c>
      <c r="B237" s="79" t="s">
        <v>152</v>
      </c>
      <c r="C237" s="77" t="s">
        <v>1917</v>
      </c>
      <c r="D237" s="138" t="s">
        <v>2674</v>
      </c>
      <c r="E237" s="142" t="s">
        <v>2564</v>
      </c>
      <c r="F237" s="140" t="s">
        <v>2055</v>
      </c>
      <c r="G237" s="77" t="s">
        <v>2055</v>
      </c>
      <c r="H237" s="78">
        <v>2.4</v>
      </c>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23.5" thickBot="1" x14ac:dyDescent="0.3">
      <c r="A238" s="311">
        <v>231</v>
      </c>
      <c r="B238" s="79" t="s">
        <v>2378</v>
      </c>
      <c r="C238" s="77" t="s">
        <v>1917</v>
      </c>
      <c r="D238" s="138" t="s">
        <v>2674</v>
      </c>
      <c r="E238" s="142" t="s">
        <v>2564</v>
      </c>
      <c r="F238" s="140" t="s">
        <v>2055</v>
      </c>
      <c r="G238" s="77" t="s">
        <v>2055</v>
      </c>
      <c r="H238" s="78">
        <v>3.74</v>
      </c>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23.5" thickBot="1" x14ac:dyDescent="0.3">
      <c r="A239" s="311">
        <v>232</v>
      </c>
      <c r="B239" s="79" t="s">
        <v>2620</v>
      </c>
      <c r="C239" s="77" t="s">
        <v>1917</v>
      </c>
      <c r="D239" s="138" t="s">
        <v>2674</v>
      </c>
      <c r="E239" s="142" t="s">
        <v>2564</v>
      </c>
      <c r="F239" s="140" t="s">
        <v>2055</v>
      </c>
      <c r="G239" s="77" t="s">
        <v>2055</v>
      </c>
      <c r="H239" s="78">
        <v>6.24</v>
      </c>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23.5" thickBot="1" x14ac:dyDescent="0.3">
      <c r="A240" s="311">
        <v>233</v>
      </c>
      <c r="B240" s="79" t="s">
        <v>168</v>
      </c>
      <c r="C240" s="77" t="s">
        <v>1917</v>
      </c>
      <c r="D240" s="138" t="s">
        <v>2674</v>
      </c>
      <c r="E240" s="142" t="s">
        <v>2564</v>
      </c>
      <c r="F240" s="140"/>
      <c r="G240" s="77" t="s">
        <v>2055</v>
      </c>
      <c r="H240" s="78">
        <v>1.26</v>
      </c>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23.5" thickBot="1" x14ac:dyDescent="0.3">
      <c r="A241" s="311">
        <v>234</v>
      </c>
      <c r="B241" s="79" t="s">
        <v>2378</v>
      </c>
      <c r="C241" s="77" t="s">
        <v>1917</v>
      </c>
      <c r="D241" s="138" t="s">
        <v>2674</v>
      </c>
      <c r="E241" s="142" t="s">
        <v>2564</v>
      </c>
      <c r="F241" s="140" t="s">
        <v>2055</v>
      </c>
      <c r="G241" s="77" t="s">
        <v>2055</v>
      </c>
      <c r="H241" s="78">
        <v>5.8</v>
      </c>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23.5" thickBot="1" x14ac:dyDescent="0.3">
      <c r="A242" s="311">
        <v>235</v>
      </c>
      <c r="B242" s="79" t="s">
        <v>2378</v>
      </c>
      <c r="C242" s="77" t="s">
        <v>1917</v>
      </c>
      <c r="D242" s="138" t="s">
        <v>2674</v>
      </c>
      <c r="E242" s="142" t="s">
        <v>2564</v>
      </c>
      <c r="F242" s="140" t="s">
        <v>2055</v>
      </c>
      <c r="G242" s="77" t="s">
        <v>2055</v>
      </c>
      <c r="H242" s="78">
        <v>3.6</v>
      </c>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23.5" thickBot="1" x14ac:dyDescent="0.3">
      <c r="A243" s="311">
        <v>236</v>
      </c>
      <c r="B243" s="79" t="s">
        <v>2378</v>
      </c>
      <c r="C243" s="77" t="s">
        <v>1917</v>
      </c>
      <c r="D243" s="138" t="s">
        <v>2674</v>
      </c>
      <c r="E243" s="142" t="s">
        <v>2564</v>
      </c>
      <c r="F243" s="140" t="s">
        <v>2055</v>
      </c>
      <c r="G243" s="77" t="s">
        <v>2055</v>
      </c>
      <c r="H243" s="78">
        <v>4.8600000000000003</v>
      </c>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23.5" thickBot="1" x14ac:dyDescent="0.3">
      <c r="A244" s="311">
        <v>237</v>
      </c>
      <c r="B244" s="79" t="s">
        <v>2378</v>
      </c>
      <c r="C244" s="77" t="s">
        <v>1917</v>
      </c>
      <c r="D244" s="138" t="s">
        <v>2674</v>
      </c>
      <c r="E244" s="142" t="s">
        <v>2564</v>
      </c>
      <c r="F244" s="140" t="s">
        <v>2055</v>
      </c>
      <c r="G244" s="77" t="s">
        <v>2055</v>
      </c>
      <c r="H244" s="78">
        <v>11.82</v>
      </c>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23.5" thickBot="1" x14ac:dyDescent="0.3">
      <c r="A245" s="311">
        <v>238</v>
      </c>
      <c r="B245" s="79" t="s">
        <v>2620</v>
      </c>
      <c r="C245" s="77" t="s">
        <v>1917</v>
      </c>
      <c r="D245" s="138" t="s">
        <v>2674</v>
      </c>
      <c r="E245" s="142" t="s">
        <v>2564</v>
      </c>
      <c r="F245" s="140"/>
      <c r="G245" s="77" t="s">
        <v>2055</v>
      </c>
      <c r="H245" s="78">
        <v>5.48</v>
      </c>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23.5" thickBot="1" x14ac:dyDescent="0.3">
      <c r="A246" s="311">
        <v>239</v>
      </c>
      <c r="B246" s="79" t="s">
        <v>2378</v>
      </c>
      <c r="C246" s="77" t="s">
        <v>1917</v>
      </c>
      <c r="D246" s="138" t="s">
        <v>2674</v>
      </c>
      <c r="E246" s="142" t="s">
        <v>2564</v>
      </c>
      <c r="F246" s="140" t="s">
        <v>2055</v>
      </c>
      <c r="G246" s="77" t="s">
        <v>2055</v>
      </c>
      <c r="H246" s="78">
        <v>11.7</v>
      </c>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23.5" thickBot="1" x14ac:dyDescent="0.3">
      <c r="A247" s="311">
        <v>240</v>
      </c>
      <c r="B247" s="79" t="s">
        <v>2378</v>
      </c>
      <c r="C247" s="77" t="s">
        <v>1917</v>
      </c>
      <c r="D247" s="138" t="s">
        <v>2674</v>
      </c>
      <c r="E247" s="142" t="s">
        <v>2564</v>
      </c>
      <c r="F247" s="140" t="s">
        <v>2055</v>
      </c>
      <c r="G247" s="77" t="s">
        <v>2055</v>
      </c>
      <c r="H247" s="78">
        <v>2.56</v>
      </c>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23.5" thickBot="1" x14ac:dyDescent="0.3">
      <c r="A248" s="311">
        <v>241</v>
      </c>
      <c r="B248" s="79" t="s">
        <v>2378</v>
      </c>
      <c r="C248" s="77" t="s">
        <v>1917</v>
      </c>
      <c r="D248" s="138" t="s">
        <v>2674</v>
      </c>
      <c r="E248" s="142" t="s">
        <v>2564</v>
      </c>
      <c r="F248" s="140" t="s">
        <v>2055</v>
      </c>
      <c r="G248" s="77" t="s">
        <v>2055</v>
      </c>
      <c r="H248" s="78">
        <v>6</v>
      </c>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23.5" thickBot="1" x14ac:dyDescent="0.3">
      <c r="A249" s="311">
        <v>242</v>
      </c>
      <c r="B249" s="79" t="s">
        <v>2620</v>
      </c>
      <c r="C249" s="77" t="s">
        <v>1917</v>
      </c>
      <c r="D249" s="138" t="s">
        <v>2674</v>
      </c>
      <c r="E249" s="142" t="s">
        <v>2564</v>
      </c>
      <c r="F249" s="140"/>
      <c r="G249" s="77" t="s">
        <v>2055</v>
      </c>
      <c r="H249" s="78">
        <v>3.96</v>
      </c>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23.5" thickBot="1" x14ac:dyDescent="0.3">
      <c r="A250" s="311">
        <v>243</v>
      </c>
      <c r="B250" s="79" t="s">
        <v>2620</v>
      </c>
      <c r="C250" s="77" t="s">
        <v>1917</v>
      </c>
      <c r="D250" s="138" t="s">
        <v>2674</v>
      </c>
      <c r="E250" s="142" t="s">
        <v>2564</v>
      </c>
      <c r="F250" s="140"/>
      <c r="G250" s="77" t="s">
        <v>2055</v>
      </c>
      <c r="H250" s="78">
        <v>5</v>
      </c>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23.5" thickBot="1" x14ac:dyDescent="0.3">
      <c r="A251" s="311">
        <v>244</v>
      </c>
      <c r="B251" s="79" t="s">
        <v>2378</v>
      </c>
      <c r="C251" s="77" t="s">
        <v>1917</v>
      </c>
      <c r="D251" s="138" t="s">
        <v>2674</v>
      </c>
      <c r="E251" s="142" t="s">
        <v>2564</v>
      </c>
      <c r="F251" s="140" t="s">
        <v>2055</v>
      </c>
      <c r="G251" s="77" t="s">
        <v>2055</v>
      </c>
      <c r="H251" s="78">
        <v>4.22</v>
      </c>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23.5" thickBot="1" x14ac:dyDescent="0.3">
      <c r="A252" s="311">
        <v>245</v>
      </c>
      <c r="B252" s="79" t="s">
        <v>2620</v>
      </c>
      <c r="C252" s="77" t="s">
        <v>1917</v>
      </c>
      <c r="D252" s="138" t="s">
        <v>2674</v>
      </c>
      <c r="E252" s="142" t="s">
        <v>2564</v>
      </c>
      <c r="F252" s="140"/>
      <c r="G252" s="77" t="s">
        <v>2055</v>
      </c>
      <c r="H252" s="78">
        <v>4.96</v>
      </c>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23.5" thickBot="1" x14ac:dyDescent="0.3">
      <c r="A253" s="311">
        <v>246</v>
      </c>
      <c r="B253" s="79" t="s">
        <v>2378</v>
      </c>
      <c r="C253" s="77" t="s">
        <v>1917</v>
      </c>
      <c r="D253" s="138" t="s">
        <v>2674</v>
      </c>
      <c r="E253" s="142" t="s">
        <v>2564</v>
      </c>
      <c r="F253" s="140" t="s">
        <v>2055</v>
      </c>
      <c r="G253" s="77" t="s">
        <v>2055</v>
      </c>
      <c r="H253" s="78">
        <v>11.86</v>
      </c>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23.5" thickBot="1" x14ac:dyDescent="0.3">
      <c r="A254" s="311">
        <v>247</v>
      </c>
      <c r="B254" s="79" t="s">
        <v>2620</v>
      </c>
      <c r="C254" s="77" t="s">
        <v>1917</v>
      </c>
      <c r="D254" s="138" t="s">
        <v>2674</v>
      </c>
      <c r="E254" s="142" t="s">
        <v>2564</v>
      </c>
      <c r="F254" s="140" t="s">
        <v>2055</v>
      </c>
      <c r="G254" s="77" t="s">
        <v>2055</v>
      </c>
      <c r="H254" s="78">
        <v>5.2</v>
      </c>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23.5" thickBot="1" x14ac:dyDescent="0.3">
      <c r="A255" s="311">
        <v>248</v>
      </c>
      <c r="B255" s="79" t="s">
        <v>2378</v>
      </c>
      <c r="C255" s="77" t="s">
        <v>1917</v>
      </c>
      <c r="D255" s="138" t="s">
        <v>2674</v>
      </c>
      <c r="E255" s="142" t="s">
        <v>2564</v>
      </c>
      <c r="F255" s="140" t="s">
        <v>2055</v>
      </c>
      <c r="G255" s="77" t="s">
        <v>2055</v>
      </c>
      <c r="H255" s="78">
        <v>3.52</v>
      </c>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23.5" thickBot="1" x14ac:dyDescent="0.3">
      <c r="A256" s="311">
        <v>249</v>
      </c>
      <c r="B256" s="79" t="s">
        <v>2378</v>
      </c>
      <c r="C256" s="77" t="s">
        <v>1917</v>
      </c>
      <c r="D256" s="138" t="s">
        <v>2674</v>
      </c>
      <c r="E256" s="142" t="s">
        <v>2564</v>
      </c>
      <c r="F256" s="140" t="s">
        <v>2055</v>
      </c>
      <c r="G256" s="77" t="s">
        <v>2055</v>
      </c>
      <c r="H256" s="78">
        <v>3.66</v>
      </c>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23.5" thickBot="1" x14ac:dyDescent="0.3">
      <c r="A257" s="311">
        <v>250</v>
      </c>
      <c r="B257" s="79" t="s">
        <v>1608</v>
      </c>
      <c r="C257" s="77" t="s">
        <v>1917</v>
      </c>
      <c r="D257" s="138" t="s">
        <v>2674</v>
      </c>
      <c r="E257" s="142" t="s">
        <v>2564</v>
      </c>
      <c r="F257" s="140"/>
      <c r="G257" s="77" t="s">
        <v>2055</v>
      </c>
      <c r="H257" s="78">
        <v>3.4</v>
      </c>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23.5" thickBot="1" x14ac:dyDescent="0.3">
      <c r="A258" s="311">
        <v>251</v>
      </c>
      <c r="B258" s="79" t="s">
        <v>1608</v>
      </c>
      <c r="C258" s="77" t="s">
        <v>1917</v>
      </c>
      <c r="D258" s="138" t="s">
        <v>2674</v>
      </c>
      <c r="E258" s="142" t="s">
        <v>2564</v>
      </c>
      <c r="F258" s="140"/>
      <c r="G258" s="77" t="s">
        <v>2055</v>
      </c>
      <c r="H258" s="78">
        <v>3.4</v>
      </c>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23.5" thickBot="1" x14ac:dyDescent="0.3">
      <c r="A259" s="311">
        <v>252</v>
      </c>
      <c r="B259" s="79" t="s">
        <v>1615</v>
      </c>
      <c r="C259" s="77" t="s">
        <v>1917</v>
      </c>
      <c r="D259" s="138" t="s">
        <v>2674</v>
      </c>
      <c r="E259" s="142" t="s">
        <v>2564</v>
      </c>
      <c r="F259" s="140" t="s">
        <v>2055</v>
      </c>
      <c r="G259" s="77" t="s">
        <v>2055</v>
      </c>
      <c r="H259" s="78">
        <v>6.16</v>
      </c>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23.5" thickBot="1" x14ac:dyDescent="0.3">
      <c r="A260" s="311">
        <v>253</v>
      </c>
      <c r="B260" s="79" t="s">
        <v>2378</v>
      </c>
      <c r="C260" s="77" t="s">
        <v>1917</v>
      </c>
      <c r="D260" s="138" t="s">
        <v>2674</v>
      </c>
      <c r="E260" s="142" t="s">
        <v>2564</v>
      </c>
      <c r="F260" s="140" t="s">
        <v>2055</v>
      </c>
      <c r="G260" s="77" t="s">
        <v>2055</v>
      </c>
      <c r="H260" s="78">
        <v>5.7</v>
      </c>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23.5" thickBot="1" x14ac:dyDescent="0.3">
      <c r="A261" s="311">
        <v>254</v>
      </c>
      <c r="B261" s="79" t="s">
        <v>2378</v>
      </c>
      <c r="C261" s="77" t="s">
        <v>1917</v>
      </c>
      <c r="D261" s="138" t="s">
        <v>2674</v>
      </c>
      <c r="E261" s="142" t="s">
        <v>2564</v>
      </c>
      <c r="F261" s="140" t="s">
        <v>2055</v>
      </c>
      <c r="G261" s="77" t="s">
        <v>2055</v>
      </c>
      <c r="H261" s="78">
        <v>2.74</v>
      </c>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23.5" thickBot="1" x14ac:dyDescent="0.3">
      <c r="A262" s="311">
        <v>255</v>
      </c>
      <c r="B262" s="79" t="s">
        <v>101</v>
      </c>
      <c r="C262" s="77" t="s">
        <v>1917</v>
      </c>
      <c r="D262" s="138" t="s">
        <v>2674</v>
      </c>
      <c r="E262" s="142" t="s">
        <v>2564</v>
      </c>
      <c r="F262" s="140"/>
      <c r="G262" s="77" t="s">
        <v>2055</v>
      </c>
      <c r="H262" s="78">
        <v>2.7E-2</v>
      </c>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23.5" thickBot="1" x14ac:dyDescent="0.3">
      <c r="A263" s="311">
        <v>256</v>
      </c>
      <c r="B263" s="79" t="s">
        <v>1615</v>
      </c>
      <c r="C263" s="77" t="s">
        <v>1917</v>
      </c>
      <c r="D263" s="138" t="s">
        <v>2674</v>
      </c>
      <c r="E263" s="142" t="s">
        <v>2564</v>
      </c>
      <c r="F263" s="140" t="s">
        <v>2055</v>
      </c>
      <c r="G263" s="77" t="s">
        <v>2055</v>
      </c>
      <c r="H263" s="78">
        <v>3.94</v>
      </c>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23.5" thickBot="1" x14ac:dyDescent="0.3">
      <c r="A264" s="311">
        <v>257</v>
      </c>
      <c r="B264" s="79" t="s">
        <v>2378</v>
      </c>
      <c r="C264" s="77" t="s">
        <v>1917</v>
      </c>
      <c r="D264" s="138" t="s">
        <v>2674</v>
      </c>
      <c r="E264" s="142" t="s">
        <v>2564</v>
      </c>
      <c r="F264" s="140"/>
      <c r="G264" s="77" t="s">
        <v>2055</v>
      </c>
      <c r="H264" s="78">
        <v>6.85</v>
      </c>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23.5" thickBot="1" x14ac:dyDescent="0.3">
      <c r="A265" s="311">
        <v>258</v>
      </c>
      <c r="B265" s="79" t="s">
        <v>2378</v>
      </c>
      <c r="C265" s="77" t="s">
        <v>1917</v>
      </c>
      <c r="D265" s="138" t="s">
        <v>2674</v>
      </c>
      <c r="E265" s="142" t="s">
        <v>2564</v>
      </c>
      <c r="F265" s="140" t="s">
        <v>2055</v>
      </c>
      <c r="G265" s="77" t="s">
        <v>2055</v>
      </c>
      <c r="H265" s="78">
        <v>2.2000000000000002</v>
      </c>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23.5" thickBot="1" x14ac:dyDescent="0.3">
      <c r="A266" s="311">
        <v>259</v>
      </c>
      <c r="B266" s="79" t="s">
        <v>2378</v>
      </c>
      <c r="C266" s="77" t="s">
        <v>1917</v>
      </c>
      <c r="D266" s="138" t="s">
        <v>2674</v>
      </c>
      <c r="E266" s="142" t="s">
        <v>2564</v>
      </c>
      <c r="F266" s="140" t="s">
        <v>2055</v>
      </c>
      <c r="G266" s="77" t="s">
        <v>2055</v>
      </c>
      <c r="H266" s="78">
        <v>2.66</v>
      </c>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23.5" thickBot="1" x14ac:dyDescent="0.3">
      <c r="A267" s="311">
        <v>260</v>
      </c>
      <c r="B267" s="79" t="s">
        <v>2378</v>
      </c>
      <c r="C267" s="77" t="s">
        <v>1917</v>
      </c>
      <c r="D267" s="138" t="s">
        <v>2674</v>
      </c>
      <c r="E267" s="142" t="s">
        <v>2564</v>
      </c>
      <c r="F267" s="140"/>
      <c r="G267" s="77" t="s">
        <v>2055</v>
      </c>
      <c r="H267" s="78">
        <v>4</v>
      </c>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23.5" thickBot="1" x14ac:dyDescent="0.3">
      <c r="A268" s="311">
        <v>261</v>
      </c>
      <c r="B268" s="79" t="s">
        <v>2378</v>
      </c>
      <c r="C268" s="77" t="s">
        <v>1917</v>
      </c>
      <c r="D268" s="138" t="s">
        <v>2674</v>
      </c>
      <c r="E268" s="142" t="s">
        <v>2564</v>
      </c>
      <c r="F268" s="140"/>
      <c r="G268" s="77" t="s">
        <v>2055</v>
      </c>
      <c r="H268" s="78">
        <v>4</v>
      </c>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23.5" thickBot="1" x14ac:dyDescent="0.3">
      <c r="A269" s="311">
        <v>262</v>
      </c>
      <c r="B269" s="79" t="s">
        <v>2378</v>
      </c>
      <c r="C269" s="77" t="s">
        <v>1917</v>
      </c>
      <c r="D269" s="138" t="s">
        <v>2674</v>
      </c>
      <c r="E269" s="142" t="s">
        <v>2564</v>
      </c>
      <c r="F269" s="140"/>
      <c r="G269" s="77" t="s">
        <v>2055</v>
      </c>
      <c r="H269" s="78">
        <v>4</v>
      </c>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23.5" thickBot="1" x14ac:dyDescent="0.3">
      <c r="A270" s="311">
        <v>263</v>
      </c>
      <c r="B270" s="79" t="s">
        <v>2378</v>
      </c>
      <c r="C270" s="77" t="s">
        <v>1917</v>
      </c>
      <c r="D270" s="138" t="s">
        <v>2674</v>
      </c>
      <c r="E270" s="142" t="s">
        <v>2564</v>
      </c>
      <c r="F270" s="140"/>
      <c r="G270" s="77" t="s">
        <v>2055</v>
      </c>
      <c r="H270" s="78">
        <v>4</v>
      </c>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23.5" thickBot="1" x14ac:dyDescent="0.3">
      <c r="A271" s="311">
        <v>264</v>
      </c>
      <c r="B271" s="79" t="s">
        <v>2378</v>
      </c>
      <c r="C271" s="77" t="s">
        <v>1917</v>
      </c>
      <c r="D271" s="138" t="s">
        <v>2674</v>
      </c>
      <c r="E271" s="142" t="s">
        <v>2564</v>
      </c>
      <c r="F271" s="140" t="s">
        <v>2055</v>
      </c>
      <c r="G271" s="77" t="s">
        <v>2055</v>
      </c>
      <c r="H271" s="78">
        <v>1.9</v>
      </c>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23.5" thickBot="1" x14ac:dyDescent="0.3">
      <c r="A272" s="311">
        <v>265</v>
      </c>
      <c r="B272" s="79" t="s">
        <v>102</v>
      </c>
      <c r="C272" s="77" t="s">
        <v>1917</v>
      </c>
      <c r="D272" s="138" t="s">
        <v>2674</v>
      </c>
      <c r="E272" s="142" t="s">
        <v>2564</v>
      </c>
      <c r="F272" s="140" t="s">
        <v>2055</v>
      </c>
      <c r="G272" s="77" t="s">
        <v>2055</v>
      </c>
      <c r="H272" s="78">
        <v>7.14</v>
      </c>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23.5" thickBot="1" x14ac:dyDescent="0.3">
      <c r="A273" s="311">
        <v>266</v>
      </c>
      <c r="B273" s="79" t="s">
        <v>102</v>
      </c>
      <c r="C273" s="77" t="s">
        <v>1917</v>
      </c>
      <c r="D273" s="138" t="s">
        <v>2674</v>
      </c>
      <c r="E273" s="142" t="s">
        <v>2564</v>
      </c>
      <c r="F273" s="140" t="s">
        <v>2055</v>
      </c>
      <c r="G273" s="77" t="s">
        <v>2055</v>
      </c>
      <c r="H273" s="78">
        <v>7.2</v>
      </c>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23.5" thickBot="1" x14ac:dyDescent="0.3">
      <c r="A274" s="311">
        <v>267</v>
      </c>
      <c r="B274" s="79" t="s">
        <v>102</v>
      </c>
      <c r="C274" s="77" t="s">
        <v>1917</v>
      </c>
      <c r="D274" s="138" t="s">
        <v>2674</v>
      </c>
      <c r="E274" s="142" t="s">
        <v>2564</v>
      </c>
      <c r="F274" s="140" t="s">
        <v>2055</v>
      </c>
      <c r="G274" s="77" t="s">
        <v>2055</v>
      </c>
      <c r="H274" s="78">
        <v>7.18</v>
      </c>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23.5" thickBot="1" x14ac:dyDescent="0.3">
      <c r="A275" s="311">
        <v>268</v>
      </c>
      <c r="B275" s="79" t="s">
        <v>2378</v>
      </c>
      <c r="C275" s="77" t="s">
        <v>1917</v>
      </c>
      <c r="D275" s="138" t="s">
        <v>2674</v>
      </c>
      <c r="E275" s="142" t="s">
        <v>2564</v>
      </c>
      <c r="F275" s="140" t="s">
        <v>2055</v>
      </c>
      <c r="G275" s="77" t="s">
        <v>2055</v>
      </c>
      <c r="H275" s="78">
        <v>10.85</v>
      </c>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23.5" thickBot="1" x14ac:dyDescent="0.3">
      <c r="A276" s="311">
        <v>269</v>
      </c>
      <c r="B276" s="79" t="s">
        <v>2378</v>
      </c>
      <c r="C276" s="77" t="s">
        <v>1917</v>
      </c>
      <c r="D276" s="138" t="s">
        <v>2674</v>
      </c>
      <c r="E276" s="142" t="s">
        <v>2564</v>
      </c>
      <c r="F276" s="140" t="s">
        <v>2055</v>
      </c>
      <c r="G276" s="77" t="s">
        <v>2055</v>
      </c>
      <c r="H276" s="78">
        <v>7.8</v>
      </c>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23.5" thickBot="1" x14ac:dyDescent="0.3">
      <c r="A277" s="311">
        <v>270</v>
      </c>
      <c r="B277" s="79" t="s">
        <v>2378</v>
      </c>
      <c r="C277" s="77" t="s">
        <v>1917</v>
      </c>
      <c r="D277" s="138" t="s">
        <v>2674</v>
      </c>
      <c r="E277" s="142" t="s">
        <v>2564</v>
      </c>
      <c r="F277" s="140" t="s">
        <v>2055</v>
      </c>
      <c r="G277" s="77" t="s">
        <v>2055</v>
      </c>
      <c r="H277" s="78">
        <v>8.94</v>
      </c>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23.5" thickBot="1" x14ac:dyDescent="0.3">
      <c r="A278" s="311">
        <v>271</v>
      </c>
      <c r="B278" s="79" t="s">
        <v>2378</v>
      </c>
      <c r="C278" s="77" t="s">
        <v>1917</v>
      </c>
      <c r="D278" s="138" t="s">
        <v>2674</v>
      </c>
      <c r="E278" s="142" t="s">
        <v>2564</v>
      </c>
      <c r="F278" s="140" t="s">
        <v>2055</v>
      </c>
      <c r="G278" s="77" t="s">
        <v>2055</v>
      </c>
      <c r="H278" s="78">
        <v>10.06</v>
      </c>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23.5" thickBot="1" x14ac:dyDescent="0.3">
      <c r="A279" s="311">
        <v>272</v>
      </c>
      <c r="B279" s="79" t="s">
        <v>2378</v>
      </c>
      <c r="C279" s="77" t="s">
        <v>1917</v>
      </c>
      <c r="D279" s="138" t="s">
        <v>2674</v>
      </c>
      <c r="E279" s="142" t="s">
        <v>2564</v>
      </c>
      <c r="F279" s="140" t="s">
        <v>2055</v>
      </c>
      <c r="G279" s="77" t="s">
        <v>2055</v>
      </c>
      <c r="H279" s="78">
        <v>9</v>
      </c>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23.5" thickBot="1" x14ac:dyDescent="0.3">
      <c r="A280" s="311">
        <v>273</v>
      </c>
      <c r="B280" s="79" t="s">
        <v>2378</v>
      </c>
      <c r="C280" s="77" t="s">
        <v>1917</v>
      </c>
      <c r="D280" s="138" t="s">
        <v>2674</v>
      </c>
      <c r="E280" s="142" t="s">
        <v>2564</v>
      </c>
      <c r="F280" s="140" t="s">
        <v>2055</v>
      </c>
      <c r="G280" s="77" t="s">
        <v>2055</v>
      </c>
      <c r="H280" s="78">
        <v>2.06</v>
      </c>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23.5" thickBot="1" x14ac:dyDescent="0.3">
      <c r="A281" s="311">
        <v>274</v>
      </c>
      <c r="B281" s="79" t="s">
        <v>2378</v>
      </c>
      <c r="C281" s="77" t="s">
        <v>1917</v>
      </c>
      <c r="D281" s="138" t="s">
        <v>2674</v>
      </c>
      <c r="E281" s="142" t="s">
        <v>2564</v>
      </c>
      <c r="F281" s="140" t="s">
        <v>2055</v>
      </c>
      <c r="G281" s="77" t="s">
        <v>2055</v>
      </c>
      <c r="H281" s="78">
        <v>8.76</v>
      </c>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23.5" thickBot="1" x14ac:dyDescent="0.3">
      <c r="A282" s="311">
        <v>275</v>
      </c>
      <c r="B282" s="79" t="s">
        <v>2378</v>
      </c>
      <c r="C282" s="77" t="s">
        <v>1917</v>
      </c>
      <c r="D282" s="138" t="s">
        <v>2674</v>
      </c>
      <c r="E282" s="142" t="s">
        <v>2564</v>
      </c>
      <c r="F282" s="140" t="s">
        <v>2055</v>
      </c>
      <c r="G282" s="77" t="s">
        <v>2055</v>
      </c>
      <c r="H282" s="78">
        <v>9</v>
      </c>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97"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56" yWindow="910" count="26">
    <dataValidation type="decimal" allowBlank="1" showInputMessage="1" showErrorMessage="1" errorTitle="amount tonnes" error="You must enter a number" promptTitle="Amount of Waste" prompt="The value should be between 0 and 1,000,000" sqref="H8:H2007" xr:uid="{B3D71EF7-F369-409F-B7CC-E8887FE7F322}">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20991C35-974C-485E-90D6-64C388623881}">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ED9AFA5-0A75-4E59-9108-7D6E50D9300B}">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89954C43-4B61-4B33-BE35-9607438CF2F9}">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1B0AC4D9-7B17-4E46-B4F9-BECE357111C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24A7419-ADA2-4F55-B176-D33FEA13FD94}">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AD37F26E-F50F-44CE-9B57-EBA74375B624}">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F19B43AF-6F17-40A8-A5BB-9641E660A443}">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DC5618A7-603C-4260-837A-58101AE0A97B}">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F37350EB-305B-44CA-A2AB-FB235099C9D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986CF874-0A34-4DDD-B786-44E988F0564C}">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1775F84B-5DD8-4BBC-BC1C-5A573F393EAB}">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4E89E6B6-F5B4-4012-94AB-964481315B69}">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6B062B7B-4569-41DD-B50D-C6087F26F1BE}"/>
    <dataValidation type="list" showInputMessage="1" showErrorMessage="1" errorTitle="Invalid Entry" error="Please enter Yes or leave blank" promptTitle="biodegradable" prompt="enter yes if this waste is biodegradable" sqref="G8:G2007" xr:uid="{14C9A78B-E056-41D7-AA66-F3774C408204}">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11D2088D-10B2-4F00-A19E-0F837C52F8CA}">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18B3C585-09FA-40FA-89C2-A3988ED3A7A8}">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5DD4CCB1-3F61-4F69-92B8-7CDBC54EB08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781DFE9-7567-45D3-8994-D91D0553815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ACCE024D-5BE0-4CDD-AD39-B787D550A72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F3E1DFE3-4AB2-4BCB-BAAD-260DF2A584E5}">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7152CE1E-BDA6-4AF6-B642-AABDDE265A74}">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8640B4C5-B480-4022-82FA-0F5682A10162}">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3076EB2B-D3B1-42E9-AC44-166022835EBC}">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124C1C1C-E495-4C23-BE73-E28346C5071F}">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E43DEB66-2174-4165-AC03-979D5F2E60D4}">
      <formula1>5</formula1>
      <formula2>100</formula2>
    </dataValidation>
  </dataValidations>
  <hyperlinks>
    <hyperlink ref="C6" r:id="rId1" xr:uid="{1FC64A34-DCAB-4B17-A5D2-975F5A5C0568}"/>
    <hyperlink ref="K6" r:id="rId2" display="http://naturalresourceswales.gov.uk/how-we-regulate-you/public-register/?lang=en" xr:uid="{85AB4B16-BAC2-4692-B4E9-A97B806383FB}"/>
    <hyperlink ref="J3" r:id="rId3" xr:uid="{91219844-0EAD-41E8-8FD8-80C3467BA961}"/>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1041B-994A-4F1E-93B3-3C8B8A60839A}">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J20" sqref="J20"/>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237.06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2378</v>
      </c>
      <c r="C8" s="77" t="s">
        <v>1917</v>
      </c>
      <c r="D8" s="143" t="s">
        <v>2517</v>
      </c>
      <c r="E8" s="94">
        <v>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2378</v>
      </c>
      <c r="C9" s="77" t="s">
        <v>1917</v>
      </c>
      <c r="D9" s="144" t="s">
        <v>2517</v>
      </c>
      <c r="E9" s="88">
        <v>15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2378</v>
      </c>
      <c r="C10" s="77" t="s">
        <v>1917</v>
      </c>
      <c r="D10" s="144" t="s">
        <v>2517</v>
      </c>
      <c r="E10" s="88">
        <v>15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2378</v>
      </c>
      <c r="C11" s="77" t="s">
        <v>1917</v>
      </c>
      <c r="D11" s="144" t="s">
        <v>2517</v>
      </c>
      <c r="E11" s="88">
        <v>18.54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2378</v>
      </c>
      <c r="C12" s="77" t="s">
        <v>1917</v>
      </c>
      <c r="D12" s="144" t="s">
        <v>2517</v>
      </c>
      <c r="E12" s="88">
        <v>14.36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2378</v>
      </c>
      <c r="C13" s="77" t="s">
        <v>1917</v>
      </c>
      <c r="D13" s="144" t="s">
        <v>2517</v>
      </c>
      <c r="E13" s="88">
        <v>15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2378</v>
      </c>
      <c r="C14" s="77" t="s">
        <v>1917</v>
      </c>
      <c r="D14" s="144" t="s">
        <v>2517</v>
      </c>
      <c r="E14" s="88">
        <v>14.94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2378</v>
      </c>
      <c r="C15" s="77" t="s">
        <v>1917</v>
      </c>
      <c r="D15" s="144" t="s">
        <v>2517</v>
      </c>
      <c r="E15" s="88">
        <v>14.78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2378</v>
      </c>
      <c r="C16" s="77" t="s">
        <v>1917</v>
      </c>
      <c r="D16" s="144" t="s">
        <v>2517</v>
      </c>
      <c r="E16" s="88">
        <v>1</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2378</v>
      </c>
      <c r="C17" s="77" t="s">
        <v>1917</v>
      </c>
      <c r="D17" s="144" t="s">
        <v>2517</v>
      </c>
      <c r="E17" s="88">
        <v>15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2378</v>
      </c>
      <c r="C18" s="77" t="s">
        <v>1917</v>
      </c>
      <c r="D18" s="144" t="s">
        <v>2517</v>
      </c>
      <c r="E18" s="88">
        <v>13.66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2378</v>
      </c>
      <c r="C19" s="77" t="s">
        <v>1917</v>
      </c>
      <c r="D19" s="144" t="s">
        <v>2517</v>
      </c>
      <c r="E19" s="88">
        <v>8.0399999999999991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2378</v>
      </c>
      <c r="C20" s="77" t="s">
        <v>1917</v>
      </c>
      <c r="D20" s="144" t="s">
        <v>2517</v>
      </c>
      <c r="E20" s="88">
        <v>15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2378</v>
      </c>
      <c r="C21" s="77" t="s">
        <v>1917</v>
      </c>
      <c r="D21" s="139" t="s">
        <v>2517</v>
      </c>
      <c r="E21" s="88">
        <v>15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2378</v>
      </c>
      <c r="C22" s="77" t="s">
        <v>1917</v>
      </c>
      <c r="D22" s="144" t="s">
        <v>2517</v>
      </c>
      <c r="E22" s="88">
        <v>4.74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2378</v>
      </c>
      <c r="C23" s="77" t="s">
        <v>1917</v>
      </c>
      <c r="D23" s="144" t="s">
        <v>2517</v>
      </c>
      <c r="E23" s="88">
        <v>1</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2378</v>
      </c>
      <c r="C24" s="77" t="s">
        <v>1917</v>
      </c>
      <c r="D24" s="144" t="s">
        <v>2517</v>
      </c>
      <c r="E24" s="88">
        <v>10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2378</v>
      </c>
      <c r="C25" s="77" t="s">
        <v>1917</v>
      </c>
      <c r="D25" s="144" t="s">
        <v>2517</v>
      </c>
      <c r="E25" s="88">
        <v>15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2378</v>
      </c>
      <c r="C26" s="77" t="s">
        <v>1917</v>
      </c>
      <c r="D26" s="144" t="s">
        <v>2517</v>
      </c>
      <c r="E26" s="88">
        <v>15</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2378</v>
      </c>
      <c r="C27" s="77" t="s">
        <v>1917</v>
      </c>
      <c r="D27" s="144" t="s">
        <v>2517</v>
      </c>
      <c r="E27" s="88">
        <v>15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phoneticPr fontId="97" type="noConversion"/>
  <conditionalFormatting sqref="AA8:AC2007">
    <cfRule type="expression" dxfId="0" priority="2" stopIfTrue="1">
      <formula>AND($AA8+$AB8+$AC8&lt;&gt;0,$AA8+$AB8+$AC8&lt;&gt;1,$AA8+$AB8+$AC8&lt;&gt;100)</formula>
    </cfRule>
  </conditionalFormatting>
  <dataValidations xWindow="875" yWindow="628" count="30">
    <dataValidation type="decimal" errorStyle="warning" allowBlank="1" showInputMessage="1" showErrorMessage="1" errorTitle="D and R code" error="Values expected between 0 and 1000000" sqref="D2008:D65536" xr:uid="{0ADBFE2A-461C-483A-84DA-04DCF5D24F95}">
      <formula1>0</formula1>
      <formula2>1000000</formula2>
    </dataValidation>
    <dataValidation type="list" allowBlank="1" showInputMessage="1" showErrorMessage="1" errorTitle="D and R code" error="Please enter a value from the list" sqref="J2008:J65536" xr:uid="{0DFC1C66-6E4E-4DB1-BEE0-CB26E26A123E}">
      <formula1>DANDR</formula1>
    </dataValidation>
    <dataValidation type="list" allowBlank="1" showInputMessage="1" showErrorMessage="1" error="Please select from the list" prompt="Material Facilities Outputs Only Enter the grade of specified output material from the list provided." sqref="J8:J2007" xr:uid="{17754923-99DD-438C-A22F-F4A0D78C96CB}">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14F3D620-ED89-452A-A4D2-75C943E0BDC5}">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5B694CA0-4C7C-4B50-8649-DA29761FF87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171C0F99-A0D3-44CC-983C-919A33880546}">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CA2FF076-3C4F-44F3-9557-E3FFE3FA06EA}">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7EEB3211-FE55-46AD-9938-DB0FEDDF07ED}">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4F1D6E47-C9CB-4649-B8D0-08D9725858EB}">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447AB237-CD15-410B-BE52-54E8705712F1}">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C79AF7DB-853E-4D4B-AED4-CD86718022B1}">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31691A14-3EB1-48B6-B71F-D5CE173CECDB}">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A0A19A3F-9236-4B19-A0EF-F396D01F2F7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7167318-7669-4C6F-8550-DFF525D4E77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65E3482B-09A7-4632-B410-6468CD6A11A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8A856A81-EE1A-43C4-9FB8-8937D85CA4DD}">
      <formula1>0</formula1>
      <formula2>100</formula2>
    </dataValidation>
    <dataValidation type="list" allowBlank="1" showInputMessage="1" showErrorMessage="1" errorTitle="Physical state" error="Please enter a value from the list" sqref="C2008:C65536" xr:uid="{F242F048-925A-4868-8617-A1DBEA88051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62024246-6FD2-44ED-9F2D-98CE30C2A69D}"/>
    <dataValidation type="list" allowBlank="1" showInputMessage="1" showErrorMessage="1" sqref="B2008:B65536" xr:uid="{497C4970-09C0-415F-A703-EEFFAB1D7361}">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D27A6A7D-7978-4B98-A260-E06584ACA0FC}">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D5F5FBD6-58A5-4962-B9CC-6B7DF0DA3AD1}">
      <formula1>DANDR</formula1>
    </dataValidation>
    <dataValidation type="decimal" allowBlank="1" showInputMessage="1" showErrorMessage="1" error="please enter a quantity between 0 and 1,000,000" promptTitle="Amount of Waste" prompt="Enter an amount between 0 and 1000000" sqref="E8:E2007" xr:uid="{A0455CDA-A0B2-4747-8C8A-ECEF937A90A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D1D2657E-97E0-4666-B05B-F1BC5C8299A1}"/>
    <dataValidation type="decimal" allowBlank="1" showInputMessage="1" showErrorMessage="1" errorTitle="% of material" error="Please enter a number between 0 and 100" promptTitle="Compositional Breakdown" prompt="Enter the average % of Paper contained within the sample(s)" sqref="U8:U2007" xr:uid="{D5ABC231-2EAB-4572-A783-AFD5DFD0E97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FD713BB-888D-47D0-A385-3CA28B01623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E38E12A2-E5F8-4E51-8CA7-0DBDD5AE319E}">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1EDA3D59-A837-4C5B-B30D-942C9A61013A}">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327362A1-BF12-45DE-A643-942B4AC4436A}">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C65867FE-D396-45F5-AF29-C05A731DB9C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93860B38-664A-4600-BB9E-E85086DB028B}">
      <formula1>0</formula1>
      <formula2>100</formula2>
    </dataValidation>
  </dataValidations>
  <hyperlinks>
    <hyperlink ref="D6" r:id="rId1" xr:uid="{405E7BFE-597B-4950-8C0C-9D768D8116D9}"/>
    <hyperlink ref="C6" r:id="rId2" xr:uid="{2A6FD2BF-AF76-4C7C-8082-CE9E7FFA200B}"/>
    <hyperlink ref="G3" r:id="rId3" display="Only Complete for Mixed Wastes Under The Materials Facility Reporting Requirements (EPR Sch 9a)" xr:uid="{A157610E-946C-424C-8376-DE4482EE6F79}"/>
    <hyperlink ref="I6" r:id="rId4" display="http://www.naturalresourceswales.gov.uk/how-we-regulate-you/public-register/?lang=en" xr:uid="{92C6AD00-2CD2-4EC3-8E02-F82BC1F72F38}"/>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19381-F584-4722-BD16-1A0C66796769}">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361F4-4833-4BE1-AA4C-304201ED2CE7}">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8DFCDC3A-DAFB-459A-A65E-FC6CDB8E79FA}"/>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xsi:nil="true"/>
    <Site_x0020_Name xmlns="859f7ad6-93f6-4205-b62b-a17f28acbbac">Arch Services Recovery Facility</Site_x0020_Name>
    <Internal_x002f_External xmlns="859f7ad6-93f6-4205-b62b-a17f28acbbac">Incoming document</Internal_x002f_External>
    <Post_x0020_code xmlns="859f7ad6-93f6-4205-b62b-a17f28acbbac">CF39 0HU</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Unit 2, Ynyshir Ind Est, Llanwonno Rd, Porth, CF39 0HU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2026-01-26T00:00:00+00:00</Document_x0020_Date>
    <Facility_x0020_Address xmlns="859f7ad6-93f6-4205-b62b-a17f28acbbac">Unit 2, Ynyshir Ind Est, Llanwonno Rd, Porth</Facility_x0020_Address>
    <Environment_x0020_Sub_x0020_Folder xmlns="859f7ad6-93f6-4205-b62b-a17f28acbbac">Waste returns</Environment_x0020_Sub_x0020_Folder>
    <Customer_x0020_Name xmlns="859f7ad6-93f6-4205-b62b-a17f28acbbac">Arch Utility Services (SW)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REGU-106-6618213</_dlc_DocId>
    <_dlc_DocIdUrl xmlns="9be56660-2c31-41ef-bc00-23e72f632f2a">
      <Url>https://cyfoethnaturiolcymru.sharepoint.com/teams/Regulatory/Permitting/_layouts/15/DocIdRedir.aspx?ID=REGU-106-6618213</Url>
      <Description>REGU-106-6618213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C37EA3C-765A-4D6C-BDF6-079A73CDCD16}">
  <ds:schemaRefs>
    <ds:schemaRef ds:uri="http://schemas.microsoft.com/sharepoint/v3/contenttype/forms"/>
  </ds:schemaRefs>
</ds:datastoreItem>
</file>

<file path=customXml/itemProps2.xml><?xml version="1.0" encoding="utf-8"?>
<ds:datastoreItem xmlns:ds="http://schemas.openxmlformats.org/officeDocument/2006/customXml" ds:itemID="{6759855D-26AF-4777-B105-C29C97E22624}">
  <ds:schemaRefs>
    <ds:schemaRef ds:uri="http://schemas.microsoft.com/office/2006/metadata/longProperties"/>
  </ds:schemaRefs>
</ds:datastoreItem>
</file>

<file path=customXml/itemProps3.xml><?xml version="1.0" encoding="utf-8"?>
<ds:datastoreItem xmlns:ds="http://schemas.openxmlformats.org/officeDocument/2006/customXml" ds:itemID="{14B79F61-2EC6-4664-A1BE-3BDB9AEC3FCB}"/>
</file>

<file path=customXml/itemProps4.xml><?xml version="1.0" encoding="utf-8"?>
<ds:datastoreItem xmlns:ds="http://schemas.openxmlformats.org/officeDocument/2006/customXml" ds:itemID="{52B9020D-701A-4B7F-B1DF-66D7C1814309}">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51C5A5A7-F021-49BF-8359-F1C3FA358D76}"/>
</file>

<file path=customXml/itemProps6.xml><?xml version="1.0" encoding="utf-8"?>
<ds:datastoreItem xmlns:ds="http://schemas.openxmlformats.org/officeDocument/2006/customXml" ds:itemID="{ED92D8C8-37FD-438D-BDA2-9D77E4034A7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2026-02-02T08:25:37Z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4077f950-05b4-4b3a-8242-6acb3d730c4b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