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BFF6A007-571F-4051-AA4F-504E2754B6D0}" xr6:coauthVersionLast="47" xr6:coauthVersionMax="47" xr10:uidLastSave="{00000000-0000-0000-0000-000000000000}"/>
  <workbookProtection workbookPassword="A4CB" lockStructure="1"/>
  <bookViews>
    <workbookView xWindow="33720" yWindow="2745" windowWidth="29040" windowHeight="15720" tabRatio="904" activeTab="1" xr2:uid="{6C9BDFA7-59B6-429A-8B26-6DF657397836}"/>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23408C70-8013-4285-86C6-B8E2D15CBCE9}">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8E2076E1-AFC5-4754-BC70-D410DA08B6B4}">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D6E4FEC6-64D1-4D96-AC67-5F22DEE5ECC7}">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50BD58FF-B7A2-4B50-B0C9-4C2B1628D539}">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D6FD7492-CA84-413C-A57A-CA9603EDD379}">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ED7C9507-0EB8-4EA0-A967-9BF8F553EB6A}">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12E1D2E0-E169-4E33-82B4-71CB74B67C38}">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DC6407A8-1D07-4EA9-8223-3369FC74F87D}">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6B2E806A-F508-463F-A901-646BC563DAE4}">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5C534A74-493D-4684-ABEA-565B71705D1A}">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E8ABB75-2A94-490C-976E-FE360E84533F}">
      <text>
        <r>
          <rPr>
            <sz val="9"/>
            <color indexed="81"/>
            <rFont val="Tahoma"/>
            <family val="2"/>
          </rPr>
          <t>Follow this link for more information on EWC codes.   Also see the European Waste Catalogue tab below right.</t>
        </r>
      </text>
    </comment>
    <comment ref="D6" authorId="0" shapeId="0" xr:uid="{0138C1EA-7636-4703-934E-C53F2F42F401}">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89F6ACB4-0DE7-4924-A9D7-08963E2A586B}">
      <text>
        <r>
          <rPr>
            <sz val="9"/>
            <color indexed="81"/>
            <rFont val="Tahoma"/>
            <family val="2"/>
          </rPr>
          <t xml:space="preserve"> The D&amp;R code for the purpose for which this waste was received.</t>
        </r>
      </text>
    </comment>
    <comment ref="J6" authorId="0" shapeId="0" xr:uid="{B4F7F023-363D-4129-AAFC-8723B5D53A7F}">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BA23B1CA-7BE4-4A08-9CED-437811B07E4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334DED43-DE8D-43BF-B0AE-BDC0F65B2C0B}">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B67CF931-12F7-4E47-936E-44B05DADB11D}">
      <text>
        <r>
          <rPr>
            <sz val="9"/>
            <color indexed="81"/>
            <rFont val="Tahoma"/>
            <family val="2"/>
          </rPr>
          <t xml:space="preserve">Enter the number of samples taken of mixed waste inputs to the facility from this supplier.
</t>
        </r>
      </text>
    </comment>
    <comment ref="N6" authorId="0" shapeId="0" xr:uid="{BB5EF60B-4A45-4F92-B178-63121925274F}">
      <text>
        <r>
          <rPr>
            <sz val="9"/>
            <color indexed="81"/>
            <rFont val="Tahoma"/>
            <family val="2"/>
          </rPr>
          <t>Enter the combined weight of all the samples taken from this supplier's input to the facility.</t>
        </r>
      </text>
    </comment>
    <comment ref="O6" authorId="0" shapeId="0" xr:uid="{8B5E79D2-E6FD-43A0-8A24-6219DD719DBF}">
      <text>
        <r>
          <rPr>
            <sz val="9"/>
            <color indexed="81"/>
            <rFont val="Tahoma"/>
            <family val="2"/>
          </rPr>
          <t>Enter the average percentage of glass found within the samples.</t>
        </r>
      </text>
    </comment>
    <comment ref="P6" authorId="0" shapeId="0" xr:uid="{4D61C448-145B-416A-8D6B-5CB3DF76A567}">
      <text>
        <r>
          <rPr>
            <sz val="9"/>
            <color indexed="81"/>
            <rFont val="Tahoma"/>
            <family val="2"/>
          </rPr>
          <t>Enter the Standard Deviation associated with the average given in the previous column.</t>
        </r>
      </text>
    </comment>
    <comment ref="Q6" authorId="0" shapeId="0" xr:uid="{5202FC2C-D189-451E-BE4B-0004E4B60BB1}">
      <text>
        <r>
          <rPr>
            <sz val="9"/>
            <color indexed="81"/>
            <rFont val="Tahoma"/>
            <family val="2"/>
          </rPr>
          <t>Enter the average percentage of metal found within the samples.</t>
        </r>
        <r>
          <rPr>
            <b/>
            <sz val="9"/>
            <color indexed="81"/>
            <rFont val="Tahoma"/>
            <family val="2"/>
          </rPr>
          <t xml:space="preserve">
</t>
        </r>
      </text>
    </comment>
    <comment ref="R6" authorId="0" shapeId="0" xr:uid="{B1D31A4B-504E-4BE8-8DAB-27606029667C}">
      <text>
        <r>
          <rPr>
            <sz val="9"/>
            <color indexed="81"/>
            <rFont val="Tahoma"/>
            <family val="2"/>
          </rPr>
          <t>Enter the Standard Deviation associated with the average given in the previous column.</t>
        </r>
      </text>
    </comment>
    <comment ref="S6" authorId="0" shapeId="0" xr:uid="{00A9A86E-BF4C-463A-B807-BF6265A7C2C8}">
      <text>
        <r>
          <rPr>
            <sz val="9"/>
            <color indexed="81"/>
            <rFont val="Tahoma"/>
            <family val="2"/>
          </rPr>
          <t>Enter the average percentage of Paper found within the samples.</t>
        </r>
      </text>
    </comment>
    <comment ref="T6" authorId="0" shapeId="0" xr:uid="{C4E5C164-9BEA-4A3E-952D-ED5A063A2BB8}">
      <text>
        <r>
          <rPr>
            <sz val="9"/>
            <color indexed="81"/>
            <rFont val="Tahoma"/>
            <family val="2"/>
          </rPr>
          <t>Enter the Standard Deviation associated with the average given in the previous column.</t>
        </r>
      </text>
    </comment>
    <comment ref="U6" authorId="0" shapeId="0" xr:uid="{830339BB-A9BB-4A38-9A61-3E136FBCEF79}">
      <text>
        <r>
          <rPr>
            <sz val="9"/>
            <color indexed="81"/>
            <rFont val="Tahoma"/>
            <family val="2"/>
          </rPr>
          <t>Enter the average percentage of plastic found within the samples.</t>
        </r>
        <r>
          <rPr>
            <b/>
            <sz val="9"/>
            <color indexed="81"/>
            <rFont val="Tahoma"/>
            <family val="2"/>
          </rPr>
          <t xml:space="preserve">
</t>
        </r>
      </text>
    </comment>
    <comment ref="V6" authorId="0" shapeId="0" xr:uid="{D34EA07C-BB60-4A62-9C46-6E912A2D38E2}">
      <text>
        <r>
          <rPr>
            <sz val="9"/>
            <color indexed="81"/>
            <rFont val="Tahoma"/>
            <family val="2"/>
          </rPr>
          <t>Enter the Standard Deviation associated with the average given in the previous column.</t>
        </r>
      </text>
    </comment>
    <comment ref="W6" authorId="0" shapeId="0" xr:uid="{D650C51F-A0C6-4B1F-A8EB-A9779DFEBFDC}">
      <text>
        <r>
          <rPr>
            <sz val="9"/>
            <color indexed="81"/>
            <rFont val="Tahoma"/>
            <family val="2"/>
          </rPr>
          <t>Enter the total % of the target materials that are present in the samples.</t>
        </r>
      </text>
    </comment>
    <comment ref="X6" authorId="0" shapeId="0" xr:uid="{369912C0-20A4-4DE8-BB33-A9C110598C36}">
      <text>
        <r>
          <rPr>
            <sz val="9"/>
            <color indexed="81"/>
            <rFont val="Tahoma"/>
            <family val="2"/>
          </rPr>
          <t>Enter the Standard Deviation associated with the average given in the previous column.</t>
        </r>
      </text>
    </comment>
    <comment ref="Y6" authorId="0" shapeId="0" xr:uid="{53CDAA61-E43B-4351-AC91-34A0B6CD64D0}">
      <text>
        <r>
          <rPr>
            <sz val="9"/>
            <color indexed="81"/>
            <rFont val="Tahoma"/>
            <family val="2"/>
          </rPr>
          <t>Enter the % of other recyclable materials, which are not your target materials.</t>
        </r>
      </text>
    </comment>
    <comment ref="Z6" authorId="0" shapeId="0" xr:uid="{25EE7292-F035-4B8E-A418-623F3412E2EF}">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E7447D5B-A18E-4382-B9B8-A37278117F51}">
      <text>
        <r>
          <rPr>
            <sz val="9"/>
            <color indexed="81"/>
            <rFont val="Tahoma"/>
            <family val="2"/>
          </rPr>
          <t xml:space="preserve">Enter the name of the local authority to where the waste was sent. Districts, Unitary and County Authorities are available to choose from. </t>
        </r>
      </text>
    </comment>
    <comment ref="C6" authorId="1" shapeId="0" xr:uid="{07482306-69B8-4F8F-BA4D-4301E77EBE89}">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CE856033-1688-4297-AD9E-4686DF096D75}">
      <text>
        <r>
          <rPr>
            <sz val="9"/>
            <color indexed="81"/>
            <rFont val="Tahoma"/>
            <family val="2"/>
          </rPr>
          <t>Enter the D&amp;R code for the purpose that the waste is dispatched.</t>
        </r>
      </text>
    </comment>
    <comment ref="G6" authorId="2" shapeId="0" xr:uid="{DD2A3C6B-3DA6-4FC5-8003-2AF3695010DD}">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200DB2E2-281A-44A9-85DB-3695AA2BAB82}">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FB0C154F-0F42-460D-A145-02F6592B3E6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145D7ED6-5FD8-4741-B191-3B4ED7D0F2D6}">
      <text>
        <r>
          <rPr>
            <sz val="9"/>
            <color indexed="81"/>
            <rFont val="Tahoma"/>
            <family val="2"/>
          </rPr>
          <t>Material Facilities Outputs Only.
Enter the grade of specified output material from the list provided.</t>
        </r>
      </text>
    </comment>
    <comment ref="K6" authorId="2" shapeId="0" xr:uid="{07541BCB-2059-4AAC-98D9-0ED5FE27C3D1}">
      <text>
        <r>
          <rPr>
            <sz val="9"/>
            <color indexed="81"/>
            <rFont val="Tahoma"/>
            <family val="2"/>
          </rPr>
          <t>Enter the number of samples of Glass taken during the quarter.</t>
        </r>
      </text>
    </comment>
    <comment ref="L6" authorId="2" shapeId="0" xr:uid="{7CBB7911-5621-47D1-B1BB-02D3539376BE}">
      <text>
        <r>
          <rPr>
            <sz val="9"/>
            <color indexed="81"/>
            <rFont val="Tahoma"/>
            <family val="2"/>
          </rPr>
          <t>Enter the combined weight of all the samples given in the previous column.</t>
        </r>
      </text>
    </comment>
    <comment ref="M6" authorId="2" shapeId="0" xr:uid="{BD37674D-9815-485C-822A-145171BEAB2C}">
      <text>
        <r>
          <rPr>
            <sz val="9"/>
            <color indexed="81"/>
            <rFont val="Tahoma"/>
            <family val="2"/>
          </rPr>
          <t>Enter the average percentage of Glass found within the samples.</t>
        </r>
      </text>
    </comment>
    <comment ref="N6" authorId="2" shapeId="0" xr:uid="{E54285FF-17F2-419B-A3DE-2A755D1FB59F}">
      <text>
        <r>
          <rPr>
            <sz val="9"/>
            <color indexed="81"/>
            <rFont val="Tahoma"/>
            <family val="2"/>
          </rPr>
          <t>Enter the Standard Deviation associated with the average given in the previous column.</t>
        </r>
      </text>
    </comment>
    <comment ref="O6" authorId="2" shapeId="0" xr:uid="{5D78C168-04C7-4369-822C-20053100F13C}">
      <text>
        <r>
          <rPr>
            <sz val="9"/>
            <color indexed="81"/>
            <rFont val="Tahoma"/>
            <family val="2"/>
          </rPr>
          <t>Enter the number of samples of Metal taken during the quarter.</t>
        </r>
      </text>
    </comment>
    <comment ref="P6" authorId="2" shapeId="0" xr:uid="{396177B1-809F-489A-BD01-BF34D4066B77}">
      <text>
        <r>
          <rPr>
            <sz val="9"/>
            <color indexed="81"/>
            <rFont val="Tahoma"/>
            <family val="2"/>
          </rPr>
          <t>Enter the combined weight of all the samples given in the previous column.</t>
        </r>
      </text>
    </comment>
    <comment ref="Q6" authorId="2" shapeId="0" xr:uid="{56AB269D-F63A-4020-8E46-E87EA204EFAD}">
      <text>
        <r>
          <rPr>
            <sz val="9"/>
            <color indexed="81"/>
            <rFont val="Tahoma"/>
            <family val="2"/>
          </rPr>
          <t>Enter the average percentage of Metals found within the samples.</t>
        </r>
      </text>
    </comment>
    <comment ref="R6" authorId="2" shapeId="0" xr:uid="{DF1481FC-1484-45C3-BD11-565292199A3A}">
      <text>
        <r>
          <rPr>
            <sz val="9"/>
            <color indexed="81"/>
            <rFont val="Tahoma"/>
            <family val="2"/>
          </rPr>
          <t>Enter the Standard Deviation associated with the average given in the previous column.</t>
        </r>
      </text>
    </comment>
    <comment ref="S6" authorId="2" shapeId="0" xr:uid="{C546EE07-9F0C-48C2-9E12-274A622C237D}">
      <text>
        <r>
          <rPr>
            <sz val="9"/>
            <color indexed="81"/>
            <rFont val="Tahoma"/>
            <family val="2"/>
          </rPr>
          <t>Enter the number of samples of Paper taken during the quarter.</t>
        </r>
      </text>
    </comment>
    <comment ref="T6" authorId="2" shapeId="0" xr:uid="{3B94058F-7B6B-426E-A8E8-F0E558B0DF9B}">
      <text>
        <r>
          <rPr>
            <sz val="9"/>
            <color indexed="81"/>
            <rFont val="Tahoma"/>
            <family val="2"/>
          </rPr>
          <t>Enter the combined weight of all the samples given in the previous column.</t>
        </r>
      </text>
    </comment>
    <comment ref="U6" authorId="2" shapeId="0" xr:uid="{C2EEAB35-F989-42CD-82B1-DED1736D2D01}">
      <text>
        <r>
          <rPr>
            <sz val="9"/>
            <color indexed="81"/>
            <rFont val="Tahoma"/>
            <family val="2"/>
          </rPr>
          <t>Enter the average percentage of Paper found within the samples.</t>
        </r>
      </text>
    </comment>
    <comment ref="V6" authorId="2" shapeId="0" xr:uid="{8E32847D-FE8B-4E4D-9174-FD7F1F26CF39}">
      <text>
        <r>
          <rPr>
            <sz val="9"/>
            <color indexed="81"/>
            <rFont val="Tahoma"/>
            <family val="2"/>
          </rPr>
          <t>Enter the Standard Deviation associated with the average given in the previous column.</t>
        </r>
      </text>
    </comment>
    <comment ref="W6" authorId="2" shapeId="0" xr:uid="{B1618FC7-3837-49C3-93D0-83EAAF4262A2}">
      <text>
        <r>
          <rPr>
            <sz val="9"/>
            <color indexed="81"/>
            <rFont val="Tahoma"/>
            <family val="2"/>
          </rPr>
          <t>Enter the number of samples of Plastic taken during the quarter.</t>
        </r>
      </text>
    </comment>
    <comment ref="X6" authorId="2" shapeId="0" xr:uid="{75374D77-094C-469B-8F03-382E34FD87A2}">
      <text>
        <r>
          <rPr>
            <sz val="9"/>
            <color indexed="81"/>
            <rFont val="Tahoma"/>
            <family val="2"/>
          </rPr>
          <t>Enter the combined weight of all the samples given in the previous column.</t>
        </r>
      </text>
    </comment>
    <comment ref="Y6" authorId="2" shapeId="0" xr:uid="{6A051FF8-FEAC-496B-83E8-07E7284D2B5B}">
      <text>
        <r>
          <rPr>
            <sz val="9"/>
            <color indexed="81"/>
            <rFont val="Tahoma"/>
            <family val="2"/>
          </rPr>
          <t>Enter the average percentage of Plastic found within the samples.</t>
        </r>
      </text>
    </comment>
    <comment ref="Z6" authorId="2" shapeId="0" xr:uid="{6BFE9512-1A85-4815-B63E-688E315A1BBE}">
      <text>
        <r>
          <rPr>
            <sz val="9"/>
            <color indexed="81"/>
            <rFont val="Tahoma"/>
            <family val="2"/>
          </rPr>
          <t>Enter the Standard Deviation associated with the average given in the previous column.</t>
        </r>
      </text>
    </comment>
    <comment ref="AA6" authorId="2" shapeId="0" xr:uid="{22144CA3-2EFA-4894-8366-F0619121053C}">
      <text>
        <r>
          <rPr>
            <sz val="9"/>
            <color indexed="81"/>
            <rFont val="Tahoma"/>
            <family val="2"/>
          </rPr>
          <t>Enter the total quantity of   target materials contained within the samples.</t>
        </r>
      </text>
    </comment>
    <comment ref="AB6" authorId="2" shapeId="0" xr:uid="{9CA35735-60DA-4B8C-984F-9A77E344AC5D}">
      <text>
        <r>
          <rPr>
            <sz val="9"/>
            <color indexed="81"/>
            <rFont val="Tahoma"/>
            <family val="2"/>
          </rPr>
          <t>Enter the total non target materials quantity contained within the samples.</t>
        </r>
      </text>
    </comment>
    <comment ref="AC6" authorId="2" shapeId="0" xr:uid="{5CBD3AA1-5584-4AE3-8E67-1AA77524083D}">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D3FD30B0-D57B-4157-8B8F-2E6846009B6C}">
      <text>
        <r>
          <rPr>
            <sz val="9"/>
            <color indexed="81"/>
            <rFont val="Tahoma"/>
            <family val="2"/>
          </rPr>
          <t>For incoming materials this figure will never be 100% as the Materials Facility reporting requirements only apply to co-mingled waste streams</t>
        </r>
      </text>
    </comment>
    <comment ref="W22" authorId="0" shapeId="0" xr:uid="{0C78DAAC-2733-449D-B1C5-9113FC325997}">
      <text>
        <r>
          <rPr>
            <sz val="9"/>
            <color indexed="81"/>
            <rFont val="Tahoma"/>
            <family val="2"/>
          </rPr>
          <t>The number provided for Standard Deviation is expected to be low. 70.7 is a theoretical maximum but a value that high is not anticipated to ever occur.</t>
        </r>
      </text>
    </comment>
    <comment ref="W25" authorId="0" shapeId="0" xr:uid="{B508D57D-7654-41C1-8503-E74D1A2753F3}">
      <text>
        <r>
          <rPr>
            <sz val="9"/>
            <color indexed="81"/>
            <rFont val="Tahoma"/>
            <family val="2"/>
          </rPr>
          <t>For incoming materials this figure will never be 100% as the Materials Facility reporting requirements only apply to co-mingled waste streams</t>
        </r>
      </text>
    </comment>
    <comment ref="W28" authorId="0" shapeId="0" xr:uid="{139D5A48-87CA-4105-838F-AF9552B30FF4}">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<sst xmlns="http://schemas.openxmlformats.org/spreadsheetml/2006/main" count="7880" uniqueCount="2674">
  <si>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</si>
  <si>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</si>
  <si>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</si>
  <si>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</si>
  <si>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</si>
  <si>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</si>
  <si>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</si>
  <si>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</si>
  <si>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</si>
  <si>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</si>
  <si>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</si>
  <si>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</si>
  <si>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</si>
  <si>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</si>
  <si>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</si>
  <si>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</si>
  <si>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</si>
  <si>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</si>
  <si>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</si>
  <si>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</si>
  <si>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</si>
  <si>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</si>
  <si>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</si>
  <si>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</si>
  <si>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</si>
  <si>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</si>
  <si>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</si>
  <si>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</si>
  <si>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</si>
  <si>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</si>
  <si>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</si>
  <si>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</si>
  <si>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</si>
  <si>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</si>
  <si>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</si>
  <si>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</si>
  <si>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</si>
  <si>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</si>
  <si>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</si>
  <si>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</si>
  <si>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</si>
  <si>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</si>
  <si>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</si>
  <si>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</si>
  <si>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</si>
  <si>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</si>
  <si>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</si>
  <si>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</si>
  <si>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</si>
  <si>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</si>
  <si>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</si>
  <si>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</si>
  <si>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</si>
  <si>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</si>
  <si>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</si>
  <si>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</si>
  <si>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</si>
  <si>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</si>
  <si>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</si>
  <si>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</si>
  <si>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</si>
  <si>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</si>
  <si>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</si>
  <si>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</si>
  <si>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</si>
  <si>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</si>
  <si>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</si>
  <si>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</si>
  <si>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</si>
  <si>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</si>
  <si>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</si>
  <si>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</si>
  <si>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</si>
  <si>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</si>
  <si>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</si>
  <si>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</si>
  <si>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</si>
  <si>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</si>
  <si>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</si>
  <si>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</si>
  <si>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</si>
  <si>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</si>
  <si>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</si>
  <si>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</si>
  <si>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</si>
  <si>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</si>
  <si>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</si>
  <si>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</si>
  <si>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</si>
  <si>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</si>
  <si>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</si>
  <si>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</si>
  <si>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</si>
  <si>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</si>
  <si>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</si>
  <si>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</si>
  <si>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</si>
  <si>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</si>
  <si>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</si>
  <si>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</si>
  <si>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</si>
  <si>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</si>
  <si>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</si>
  <si>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</si>
  <si>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</si>
  <si>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</si>
  <si>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</si>
  <si>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</si>
  <si>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</si>
  <si>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</si>
  <si>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</si>
  <si>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</si>
  <si>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</si>
  <si>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</si>
  <si>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</si>
  <si>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</si>
  <si>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</si>
  <si>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</si>
  <si>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</si>
  <si>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</si>
  <si>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</si>
  <si>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</si>
  <si>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</si>
  <si>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</si>
  <si>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</si>
  <si>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</si>
  <si>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</si>
  <si>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</si>
  <si>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</si>
  <si>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</si>
  <si>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</si>
  <si>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</si>
  <si>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</si>
  <si>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</si>
  <si>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</si>
  <si>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</si>
  <si>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</si>
  <si>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</si>
  <si>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</si>
  <si>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</si>
  <si>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</si>
  <si>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</si>
  <si>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</si>
  <si>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</si>
  <si>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</si>
  <si>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</si>
  <si>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</si>
  <si>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</si>
  <si>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</si>
  <si>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</si>
  <si>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</si>
  <si>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</si>
  <si>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</si>
  <si>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</si>
  <si>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</si>
  <si>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</si>
  <si>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</si>
  <si>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</si>
  <si>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</si>
  <si>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</si>
  <si>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</si>
  <si>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</si>
  <si>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</si>
  <si>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</si>
  <si>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</si>
  <si>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</si>
  <si>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</si>
  <si>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</si>
  <si>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</si>
  <si>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</si>
  <si>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</si>
  <si>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</si>
  <si>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</si>
  <si>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</si>
  <si>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</si>
  <si>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</si>
  <si>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</si>
  <si>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</si>
  <si>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</si>
  <si>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</si>
  <si>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</si>
  <si>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</si>
  <si>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</si>
  <si>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</si>
  <si>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</si>
  <si>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</si>
  <si>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</si>
  <si>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</si>
  <si>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</si>
  <si>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</si>
  <si>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</si>
  <si>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</si>
  <si>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</si>
  <si>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</si>
  <si>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</si>
  <si>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</si>
  <si>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</si>
  <si>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</si>
  <si>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</si>
  <si>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</si>
  <si>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</si>
  <si>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</si>
  <si>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</si>
  <si>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</si>
  <si>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</si>
  <si>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</si>
  <si>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</si>
  <si>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</si>
  <si>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</si>
  <si>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</si>
  <si>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</si>
  <si>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</si>
  <si>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</si>
  <si>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</si>
  <si>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</si>
  <si>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</si>
  <si>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</si>
  <si>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</si>
  <si>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</si>
  <si>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</si>
  <si>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</si>
  <si>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</si>
  <si>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</si>
  <si>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</si>
  <si>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</si>
  <si>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</si>
  <si>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</si>
  <si>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</si>
  <si>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</si>
  <si>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</si>
  <si>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</si>
  <si>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</si>
  <si>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</si>
  <si>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</si>
  <si>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</si>
  <si>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</si>
  <si>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</si>
  <si>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</si>
  <si>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</si>
  <si>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</si>
  <si>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</si>
  <si>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</si>
  <si>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</si>
  <si>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</si>
  <si>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</si>
  <si>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</si>
  <si>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</si>
  <si>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</si>
  <si>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</si>
  <si>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</si>
  <si>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</si>
  <si>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</si>
  <si>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</si>
  <si>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</si>
  <si>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</si>
  <si>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</si>
  <si>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</si>
  <si>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</si>
  <si>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</si>
  <si>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</si>
  <si>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</si>
  <si>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</si>
  <si>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</si>
  <si>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</si>
  <si>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</si>
  <si>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</si>
  <si>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</si>
  <si>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</si>
  <si>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</si>
  <si>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</si>
  <si>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</si>
  <si>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</si>
  <si>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</si>
  <si>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</si>
  <si>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</si>
  <si>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</si>
  <si>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</si>
  <si>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</si>
  <si>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</si>
  <si>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</si>
  <si>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</si>
  <si>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</si>
  <si>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</si>
  <si>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</si>
  <si>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</si>
  <si>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</si>
  <si>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</si>
  <si>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</si>
  <si>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</si>
  <si>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</si>
  <si>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</si>
  <si>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</si>
  <si>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</si>
  <si>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</si>
  <si>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</si>
  <si>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</si>
  <si>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</si>
  <si>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</si>
  <si>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</si>
  <si>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</si>
  <si>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</si>
  <si>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</si>
  <si>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</si>
  <si>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</si>
  <si>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</si>
  <si>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</si>
  <si>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</si>
  <si>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</si>
  <si>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</si>
  <si>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</si>
  <si>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</si>
  <si>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</si>
  <si>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</si>
  <si>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</si>
  <si>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</si>
  <si>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</si>
  <si>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</si>
  <si>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</si>
  <si>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</si>
  <si>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</si>
  <si>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</si>
  <si>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</si>
  <si>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</si>
  <si>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</si>
  <si>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</si>
  <si>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</si>
  <si>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</si>
  <si>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</si>
  <si>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</si>
  <si>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</si>
  <si>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</si>
  <si>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</si>
  <si>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</si>
  <si>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</si>
  <si>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</si>
  <si>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</si>
  <si>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</si>
  <si>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</si>
  <si>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</si>
  <si>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</si>
  <si>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</si>
  <si>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</si>
  <si>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</si>
  <si>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</si>
  <si>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</si>
  <si>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</si>
  <si>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</si>
  <si>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</si>
  <si>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</si>
  <si>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</si>
  <si>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</si>
  <si>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</si>
  <si>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</si>
  <si>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</si>
  <si>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</si>
  <si>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</si>
  <si>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</si>
  <si>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</si>
  <si>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</si>
  <si>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</si>
  <si>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</si>
  <si>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</si>
  <si>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</si>
  <si>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</si>
  <si>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</si>
  <si>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</si>
  <si>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</si>
  <si>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</si>
  <si>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</si>
  <si>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</si>
  <si>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</si>
  <si>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</si>
  <si>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</si>
  <si>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</si>
  <si>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</si>
  <si>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</si>
  <si>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</si>
  <si>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</si>
  <si>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</si>
  <si>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</si>
  <si>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</si>
  <si>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</si>
  <si>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</si>
  <si>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</si>
  <si>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</si>
  <si>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</si>
  <si>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</si>
  <si>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</si>
  <si>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</si>
  <si>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</si>
  <si>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</si>
  <si>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</si>
  <si>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</si>
  <si>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</si>
  <si>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</si>
  <si>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</si>
  <si>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</si>
  <si>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</si>
  <si>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</si>
  <si>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</si>
  <si>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</si>
  <si>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</si>
  <si>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</si>
  <si>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</si>
  <si>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</si>
  <si>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</si>
  <si>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</si>
  <si>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</si>
  <si>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</si>
  <si>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</si>
  <si>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</si>
  <si>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</si>
  <si>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</si>
  <si>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</si>
  <si>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</si>
  <si>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</si>
  <si>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</si>
  <si>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</si>
  <si>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</si>
  <si>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</si>
  <si>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</si>
  <si>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</si>
  <si>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</si>
  <si>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</si>
  <si>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</si>
  <si>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</si>
  <si>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</si>
  <si>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</si>
  <si>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</si>
  <si>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</si>
  <si>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</si>
  <si>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</si>
  <si>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</si>
  <si>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</si>
  <si>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</si>
  <si>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</si>
  <si>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</si>
  <si>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</si>
  <si>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</si>
  <si>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</si>
  <si>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</si>
  <si>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</si>
  <si>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</si>
  <si>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</si>
  <si>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</si>
  <si>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</si>
  <si>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</si>
  <si>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</si>
  <si>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</si>
  <si>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</si>
  <si>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</si>
  <si>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</si>
  <si>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</si>
  <si>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</si>
  <si>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</si>
  <si>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</si>
  <si>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</si>
  <si>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</si>
  <si>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</si>
  <si>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</si>
  <si>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</si>
  <si>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</si>
  <si>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</si>
  <si>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</si>
  <si>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</si>
  <si>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</si>
  <si>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</si>
  <si>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</si>
  <si>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</si>
  <si>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</si>
  <si>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</si>
  <si>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</si>
  <si>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</si>
  <si>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</si>
  <si>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</si>
  <si>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</si>
  <si>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</si>
  <si>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</si>
  <si>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</si>
  <si>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</si>
  <si>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</si>
  <si>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</si>
  <si>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</si>
  <si>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</si>
  <si>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</si>
  <si>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</si>
  <si>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</si>
  <si>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</si>
  <si>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</si>
  <si>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</si>
  <si>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</si>
  <si>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</si>
  <si>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</si>
  <si>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</si>
  <si>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</si>
  <si>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</si>
  <si>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</si>
  <si>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</si>
  <si>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</si>
  <si>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</si>
  <si>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</si>
  <si>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</si>
  <si>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</si>
  <si>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</si>
  <si>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</si>
  <si>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</si>
  <si>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</si>
  <si>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</si>
  <si>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</si>
  <si>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</si>
  <si>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</si>
  <si>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</si>
  <si>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</si>
  <si>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</si>
  <si>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</si>
  <si>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</si>
  <si>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</si>
  <si>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</si>
  <si>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</si>
  <si>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</si>
  <si>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</si>
  <si>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</si>
  <si>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</si>
  <si>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</si>
  <si>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</si>
  <si>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</si>
  <si>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</si>
  <si>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</si>
  <si>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</si>
  <si>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</si>
  <si>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</si>
  <si>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</si>
  <si>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</si>
  <si>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</si>
  <si>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</si>
  <si>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</si>
  <si>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</si>
  <si>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</si>
  <si>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</si>
  <si>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</si>
  <si>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</si>
  <si>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</si>
  <si>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</si>
  <si>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</si>
  <si>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</si>
  <si>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</si>
  <si>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</si>
  <si>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</si>
  <si>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</si>
  <si>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</si>
  <si>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</si>
  <si>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</si>
  <si>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</si>
  <si>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</si>
  <si>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</si>
  <si>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</si>
  <si>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</si>
  <si>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</si>
  <si>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</si>
  <si>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</si>
  <si>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</si>
  <si>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</si>
  <si>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</si>
  <si>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</si>
  <si>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</si>
  <si>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</si>
  <si>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</si>
  <si>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</si>
  <si>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</si>
  <si>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</si>
  <si>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</si>
  <si>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</si>
  <si>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</si>
  <si>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</si>
  <si>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</si>
  <si>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</si>
  <si>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</si>
  <si>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</si>
  <si>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</si>
  <si>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</si>
  <si>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</si>
  <si>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</si>
  <si>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</si>
  <si>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</si>
  <si>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</si>
  <si>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</si>
  <si>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</si>
  <si>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</si>
  <si>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</si>
  <si>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</si>
  <si>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</si>
  <si>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</si>
  <si>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</si>
  <si>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</si>
  <si>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</si>
  <si>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</si>
  <si>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</si>
  <si>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</si>
  <si>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</si>
  <si>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</si>
  <si>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</si>
  <si>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</si>
  <si>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</si>
  <si>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</si>
  <si>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</si>
  <si>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</si>
  <si>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</si>
  <si>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</si>
  <si>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</si>
  <si>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</si>
  <si>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</si>
  <si>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</si>
  <si>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</si>
  <si>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</si>
  <si>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</si>
  <si>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</si>
  <si>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</si>
  <si>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</si>
  <si>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</si>
  <si>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</si>
  <si>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</si>
  <si>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</si>
  <si>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</si>
  <si>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</si>
  <si>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</si>
  <si>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</si>
  <si>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</si>
  <si>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</si>
  <si>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</si>
  <si>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</si>
  <si>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</si>
  <si>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</si>
  <si>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</si>
  <si>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</si>
  <si>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</si>
  <si>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</si>
  <si>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</si>
  <si>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</si>
  <si>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</si>
  <si>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</si>
  <si>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</si>
  <si>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</si>
  <si>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</si>
  <si>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</si>
  <si>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</si>
  <si>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</si>
  <si>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</si>
  <si>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</si>
  <si>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</si>
  <si>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</si>
  <si>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</si>
  <si>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</si>
  <si>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</si>
  <si>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</si>
  <si>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</si>
  <si>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</si>
  <si>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</si>
  <si>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</si>
  <si>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</si>
  <si>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</si>
  <si>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</si>
  <si>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</si>
  <si>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</si>
  <si>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</si>
  <si>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</si>
  <si>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</si>
  <si>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</si>
  <si>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</si>
  <si>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</si>
  <si>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</si>
  <si>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</si>
  <si>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</si>
  <si>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</si>
  <si>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</si>
  <si>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</si>
  <si>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</si>
  <si>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</si>
  <si>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</si>
  <si>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</si>
  <si>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</si>
  <si>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</si>
  <si>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</si>
  <si>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</si>
  <si>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</si>
  <si>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</si>
  <si>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</si>
  <si>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</si>
  <si>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</si>
  <si>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</si>
  <si>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</si>
  <si>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</si>
  <si>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</si>
  <si>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</si>
  <si>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</si>
  <si>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</si>
  <si>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</si>
  <si>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</si>
  <si>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</si>
  <si>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</si>
  <si>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</si>
  <si>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</si>
  <si>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</si>
  <si>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</si>
  <si>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</si>
  <si>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</si>
  <si>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</si>
  <si>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</si>
  <si>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</si>
  <si>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</si>
  <si>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</si>
  <si>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</si>
  <si>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</si>
  <si>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</si>
  <si>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</si>
  <si>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</si>
  <si>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</si>
  <si>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</si>
  <si>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</si>
  <si>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</si>
  <si>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</si>
  <si>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</si>
  <si>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</si>
  <si>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</si>
  <si>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</si>
  <si>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</si>
  <si>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</si>
  <si>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</si>
  <si>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</si>
  <si>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</si>
  <si>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</si>
  <si>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</si>
  <si>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</si>
  <si>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</si>
  <si>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</si>
  <si>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</si>
  <si>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</si>
  <si>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</si>
  <si>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</si>
  <si>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</si>
  <si>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</si>
  <si>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</si>
  <si>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</si>
  <si>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</si>
  <si>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</si>
  <si>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</si>
  <si>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</si>
  <si>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</si>
  <si>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</si>
  <si>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</si>
  <si>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</si>
  <si>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</si>
  <si>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</si>
  <si>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</si>
  <si>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</si>
  <si>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</si>
  <si>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</si>
  <si>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</si>
  <si>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</si>
  <si>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</si>
  <si>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</si>
  <si>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</si>
  <si>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</si>
  <si>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</si>
  <si>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</si>
  <si>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</si>
  <si>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</si>
  <si>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</si>
  <si>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</si>
  <si>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</si>
  <si>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</si>
  <si>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</si>
  <si>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</si>
  <si>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</si>
  <si>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</si>
  <si>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</si>
  <si>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</si>
  <si>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</si>
  <si>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</si>
  <si>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</si>
  <si>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</si>
  <si>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</si>
  <si>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</si>
  <si>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</si>
  <si>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</si>
  <si>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</si>
  <si>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</si>
  <si>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</si>
  <si>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</si>
  <si>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</si>
  <si>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</si>
  <si>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</si>
  <si>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</si>
  <si>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</si>
  <si>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</si>
  <si>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</si>
  <si>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</si>
  <si>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</si>
  <si>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</si>
  <si>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</si>
  <si>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</si>
  <si>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</si>
  <si>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</si>
  <si>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</si>
  <si>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</si>
  <si>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</si>
  <si>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</si>
  <si>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</si>
  <si>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</si>
  <si>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</si>
  <si>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</si>
  <si>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</si>
  <si>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</si>
  <si>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</si>
  <si>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</si>
  <si>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</si>
  <si>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</si>
  <si>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</si>
  <si>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</si>
  <si>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</si>
  <si>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</si>
  <si>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</si>
  <si>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</si>
  <si>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</si>
  <si>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</si>
  <si>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</si>
  <si>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</si>
  <si>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</si>
  <si>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</si>
  <si>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</si>
  <si>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</si>
  <si>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</si>
  <si>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</si>
  <si>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</si>
  <si>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</si>
  <si>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</si>
  <si>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</si>
  <si>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</si>
  <si>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</si>
  <si>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</si>
  <si>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</si>
  <si>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</si>
  <si>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</si>
  <si>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</si>
  <si>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</si>
  <si>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</si>
  <si>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</si>
  <si>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</si>
  <si>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</si>
  <si>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</si>
  <si>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</si>
  <si>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</si>
  <si>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</si>
  <si>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</si>
  <si>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</si>
  <si>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</si>
  <si>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</si>
  <si>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</si>
  <si>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</si>
  <si>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</si>
  <si>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</si>
  <si>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</si>
  <si>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</si>
  <si>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</si>
  <si>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</si>
  <si>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</si>
  <si>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</si>
  <si>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</si>
  <si>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</si>
  <si>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</si>
  <si>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</si>
  <si>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</si>
  <si>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</si>
  <si>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</si>
  <si>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</si>
  <si>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</si>
  <si>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</si>
  <si>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</si>
  <si>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</si>
  <si>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</si>
  <si>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</si>
  <si>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</si>
  <si>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</si>
  <si>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</si>
  <si>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</si>
  <si>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</si>
  <si>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</si>
  <si>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</si>
  <si>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</si>
  <si>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</si>
  <si>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</si>
  <si>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</si>
  <si>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</si>
  <si>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</si>
  <si>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</si>
  <si>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</si>
  <si>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</si>
  <si>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</si>
  <si>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</si>
  <si>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</si>
  <si>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</si>
  <si>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</si>
  <si>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</si>
  <si>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</si>
  <si>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</si>
  <si>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</si>
  <si>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</si>
  <si>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</si>
  <si>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</si>
  <si>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</si>
  <si>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</si>
  <si>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</si>
  <si>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</si>
  <si>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</si>
  <si>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</si>
  <si>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</si>
  <si>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</si>
  <si>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</si>
  <si>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</si>
  <si>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</si>
  <si>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</si>
  <si>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</si>
  <si>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</si>
  <si>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</si>
  <si>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</si>
  <si>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</si>
  <si>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</si>
  <si>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</si>
  <si>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</si>
  <si>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</si>
  <si>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</si>
  <si>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</si>
  <si>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</si>
  <si>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</si>
  <si>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</si>
  <si>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</si>
  <si>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</si>
  <si>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</si>
  <si>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</si>
  <si>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</si>
  <si>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</si>
  <si>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</si>
  <si>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</si>
  <si>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</si>
  <si>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</si>
  <si>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</si>
  <si>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</si>
  <si>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</si>
  <si>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</si>
  <si>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</si>
  <si>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</si>
  <si>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</si>
  <si>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</si>
  <si>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</si>
  <si>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</si>
  <si>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</si>
  <si>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</si>
  <si>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</si>
  <si>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</si>
  <si>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</si>
  <si>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</si>
  <si>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</si>
  <si>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</si>
  <si>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</si>
  <si>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</si>
  <si>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</si>
  <si>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</si>
  <si>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</si>
  <si>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</si>
  <si>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</si>
  <si>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</si>
  <si>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</si>
  <si>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</si>
  <si>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</si>
  <si>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</si>
  <si>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</si>
  <si>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</si>
  <si>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</si>
  <si>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</si>
  <si>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</si>
  <si>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</si>
  <si>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</si>
  <si>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</si>
  <si>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</si>
  <si>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</si>
  <si>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</si>
  <si>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</si>
  <si>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</si>
  <si>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</si>
  <si>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</si>
  <si>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</si>
  <si>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</si>
  <si>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</si>
  <si>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</si>
  <si>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</si>
  <si>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</si>
  <si>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</si>
  <si>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</si>
  <si>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</si>
  <si>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</si>
  <si>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</si>
  <si>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</si>
  <si>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</si>
  <si>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</si>
  <si>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</si>
  <si>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</si>
  <si>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</si>
  <si>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</si>
  <si>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</si>
  <si>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</si>
  <si>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</si>
  <si>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</si>
  <si>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</si>
  <si>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</si>
  <si>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</si>
  <si>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</si>
  <si>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</si>
  <si>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</si>
  <si>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</si>
  <si>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</si>
  <si>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</si>
  <si>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</si>
  <si>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</si>
  <si>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</si>
  <si>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</si>
  <si>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</si>
  <si>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</si>
  <si>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</si>
  <si>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</si>
  <si>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</si>
  <si>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</si>
  <si>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</si>
  <si>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</si>
  <si>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</si>
  <si>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</si>
  <si>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</si>
  <si>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</si>
  <si>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</si>
  <si>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</si>
  <si>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</si>
  <si>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</si>
  <si>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</si>
  <si>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</si>
  <si>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</si>
  <si>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</si>
  <si>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</si>
  <si>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</si>
  <si>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</si>
  <si>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</si>
  <si>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</si>
  <si>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</si>
  <si>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</si>
  <si>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</si>
  <si>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</si>
  <si>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</si>
  <si>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</si>
  <si>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</si>
  <si>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</si>
  <si>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</si>
  <si>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</si>
  <si>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</si>
  <si>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</si>
  <si>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</si>
  <si>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</si>
  <si>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</si>
  <si>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</si>
  <si>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</si>
  <si>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</si>
  <si>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</si>
  <si>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</si>
  <si>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</si>
  <si>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</si>
  <si>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</si>
  <si>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</si>
  <si>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</si>
  <si>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</si>
  <si>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</si>
  <si>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</si>
  <si>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</si>
  <si>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</si>
  <si>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</si>
  <si>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</si>
  <si>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</si>
  <si>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</si>
  <si>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</si>
  <si>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</si>
  <si>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</si>
  <si>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</si>
  <si>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</si>
  <si>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</si>
  <si>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</si>
  <si>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</si>
  <si>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</si>
  <si>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</si>
  <si>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</si>
  <si>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</si>
  <si>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</si>
  <si>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</si>
  <si>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</si>
  <si>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</si>
  <si>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</si>
  <si>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</si>
  <si>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</si>
  <si>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</si>
  <si>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</si>
  <si>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</si>
  <si>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</si>
  <si>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</si>
  <si>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</si>
  <si>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</si>
  <si>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</si>
  <si>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</si>
  <si>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</si>
  <si>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</si>
  <si>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</si>
  <si>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</si>
  <si>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</si>
  <si>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</si>
  <si>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</si>
  <si>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</si>
  <si>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</si>
  <si>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</si>
  <si>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</si>
  <si>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</si>
  <si>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</si>
  <si>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</si>
  <si>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</si>
  <si>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</si>
  <si>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</si>
  <si>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</si>
  <si>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</si>
  <si>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</si>
  <si>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</si>
  <si>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</si>
  <si>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</si>
  <si>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</si>
  <si>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</si>
  <si>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</si>
  <si>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</si>
  <si>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</si>
  <si>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</si>
  <si>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</si>
  <si>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</si>
  <si>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</si>
  <si>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</si>
  <si>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</si>
  <si>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</si>
  <si>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</si>
  <si>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</si>
  <si>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</si>
  <si>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</si>
  <si>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</si>
  <si>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</si>
  <si>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</si>
  <si>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</si>
  <si>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</si>
  <si>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</si>
  <si>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</si>
  <si>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</si>
  <si>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</si>
  <si>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</si>
  <si>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</si>
  <si>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</si>
  <si>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</si>
  <si>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</si>
  <si>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</si>
  <si>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</si>
  <si>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</si>
  <si>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</si>
  <si>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</si>
  <si>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</si>
  <si>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</si>
  <si>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</si>
  <si>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</si>
  <si>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</si>
  <si>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</si>
  <si>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</si>
  <si>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</si>
  <si>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</si>
  <si>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</si>
  <si>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</si>
  <si>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</si>
  <si>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</si>
  <si>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</si>
  <si>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</si>
  <si>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</si>
  <si>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</si>
  <si>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</si>
  <si>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</si>
  <si>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</si>
  <si>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</si>
  <si>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</si>
  <si>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</si>
  <si>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</si>
  <si>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</si>
  <si>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</si>
  <si>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</si>
  <si>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</si>
  <si>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</si>
  <si>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</si>
  <si>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</si>
  <si>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</si>
  <si>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</si>
  <si>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</si>
  <si>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</si>
  <si>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</si>
  <si>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</si>
  <si>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</si>
  <si>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</si>
  <si>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</si>
  <si>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</si>
  <si>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</si>
  <si>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</si>
  <si>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</si>
  <si>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</si>
  <si>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</si>
  <si>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</si>
  <si>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</si>
  <si>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</si>
  <si>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</si>
  <si>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</si>
  <si>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</si>
  <si>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</si>
  <si>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</si>
  <si>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</si>
  <si>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</si>
  <si>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</si>
  <si>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</si>
  <si>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</si>
  <si>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</si>
  <si>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</si>
  <si>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</si>
  <si>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</si>
  <si>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</si>
  <si>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</si>
  <si>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</si>
  <si>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</si>
  <si>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</si>
  <si>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</si>
  <si>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</si>
  <si>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</si>
  <si>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</si>
  <si>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</si>
  <si>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</si>
  <si>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</si>
  <si>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</si>
  <si>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</si>
  <si>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</si>
  <si>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</si>
  <si>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</si>
  <si>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</si>
  <si>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</si>
  <si>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</si>
  <si>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</si>
  <si>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</si>
  <si>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</si>
  <si>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</si>
  <si>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</si>
  <si>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</si>
  <si>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</si>
  <si>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</si>
  <si>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</si>
  <si>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</si>
  <si>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</si>
  <si>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</si>
  <si>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</si>
  <si>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</si>
  <si>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</si>
  <si>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</si>
  <si>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</si>
  <si>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</si>
  <si>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</si>
  <si>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</si>
  <si>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</si>
  <si>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</si>
  <si>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</si>
  <si>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</si>
  <si>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</si>
  <si>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</si>
  <si>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</si>
  <si>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</si>
  <si>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</si>
  <si>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</si>
  <si>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</si>
  <si>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</si>
  <si>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</si>
  <si>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</si>
  <si>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</si>
  <si>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</si>
  <si>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</si>
  <si>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</si>
  <si>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</si>
  <si>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</si>
  <si>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</si>
  <si>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</si>
  <si>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</si>
  <si>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</si>
  <si>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</si>
  <si>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</si>
  <si>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</si>
  <si>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</si>
  <si>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</si>
  <si>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</si>
  <si>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</si>
  <si>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</si>
  <si>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</si>
  <si>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</si>
  <si>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</si>
  <si>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</si>
  <si>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</si>
  <si>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</si>
  <si>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</si>
  <si>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</si>
  <si>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</si>
  <si>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</si>
  <si>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</si>
  <si>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</si>
  <si>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</si>
  <si>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</si>
  <si>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</si>
  <si>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</si>
  <si>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</si>
  <si>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</si>
  <si>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</si>
  <si>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</si>
  <si>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</si>
  <si>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</si>
  <si>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</si>
  <si>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</si>
  <si>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</si>
  <si>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</si>
  <si>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</si>
  <si>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</si>
  <si>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</si>
  <si>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</si>
  <si>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</si>
  <si>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</si>
  <si>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</si>
  <si>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</si>
  <si>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</si>
  <si>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</si>
  <si>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</si>
  <si>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</si>
  <si>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</si>
  <si>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</si>
  <si>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</si>
  <si>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</si>
  <si>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</si>
  <si>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</si>
  <si>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</si>
  <si>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</si>
  <si>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</si>
  <si>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</si>
  <si>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</si>
  <si>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</si>
  <si>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</si>
  <si>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</si>
  <si>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</si>
  <si>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</si>
  <si>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</si>
  <si>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</si>
  <si>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</si>
  <si>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</si>
  <si>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</si>
  <si>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</si>
  <si>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</si>
  <si>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</si>
  <si>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</si>
  <si>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</si>
  <si>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</si>
  <si>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</si>
  <si>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</si>
  <si>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</si>
  <si>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</si>
  <si>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</si>
  <si>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</si>
  <si>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</si>
  <si>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</si>
  <si>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</si>
  <si>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</si>
  <si>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</si>
  <si>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</si>
  <si>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</si>
  <si>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</si>
  <si>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</si>
  <si>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</si>
  <si>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</si>
  <si>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</si>
  <si>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</si>
  <si>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</si>
  <si>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</si>
  <si>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</si>
  <si>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</si>
  <si>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</si>
  <si>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</si>
  <si>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</si>
  <si>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</si>
  <si>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</si>
  <si>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</si>
  <si>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</si>
  <si>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</si>
  <si>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</si>
  <si>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</si>
  <si>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</si>
  <si>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</si>
  <si>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</si>
  <si>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</si>
  <si>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</si>
  <si>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</si>
  <si>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</si>
  <si>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</si>
  <si>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</si>
  <si>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</si>
  <si>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</si>
  <si>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</si>
  <si>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</si>
  <si>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</si>
  <si>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</si>
  <si>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</si>
  <si>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</si>
  <si>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</si>
  <si>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</si>
  <si>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</si>
  <si>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</si>
  <si>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</si>
  <si>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</si>
  <si>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</si>
  <si>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</si>
  <si>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</si>
  <si>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</si>
  <si>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</si>
  <si>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</si>
  <si>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</si>
  <si>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</si>
  <si>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</si>
  <si>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</si>
  <si>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</si>
  <si>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</si>
  <si>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</si>
  <si>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</si>
  <si>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</si>
  <si>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</si>
  <si>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</si>
  <si>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</si>
  <si>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</si>
  <si>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</si>
  <si>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</si>
  <si>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</si>
  <si>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</si>
  <si>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</si>
  <si>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</si>
  <si>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</si>
  <si>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</si>
  <si>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</si>
  <si>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</si>
  <si>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</si>
  <si>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</si>
  <si>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</si>
  <si>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</si>
  <si>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</si>
  <si>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</si>
  <si>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</si>
  <si>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</si>
  <si>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</si>
  <si>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</si>
  <si>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</si>
  <si>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</si>
  <si>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</si>
  <si>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</si>
  <si>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</si>
  <si>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</si>
  <si>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</si>
  <si>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</si>
  <si>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</si>
  <si>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</si>
  <si>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</si>
  <si>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</si>
  <si>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</si>
  <si>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</si>
  <si>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</si>
  <si>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</si>
  <si>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</si>
  <si>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</si>
  <si>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</si>
  <si>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</si>
  <si>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</si>
  <si>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</si>
  <si>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</si>
  <si>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</si>
  <si>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</si>
  <si>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</si>
  <si>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</si>
  <si>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</si>
  <si>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</si>
  <si>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</si>
  <si>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</si>
  <si>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</si>
  <si>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</si>
  <si>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</si>
  <si>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</si>
  <si>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</si>
  <si>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</si>
  <si>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</si>
  <si>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</si>
  <si>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</si>
  <si>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</si>
  <si>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</si>
  <si>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</si>
  <si>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</si>
  <si>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</si>
  <si>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</si>
  <si>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</si>
  <si>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</si>
  <si>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</si>
  <si>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</si>
  <si>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</si>
  <si>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</si>
  <si>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</si>
  <si>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</si>
  <si>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</si>
  <si>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</si>
  <si>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</si>
  <si>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</si>
  <si>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</si>
  <si>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</si>
  <si>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</si>
  <si>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</si>
  <si>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</si>
  <si>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</si>
  <si>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</si>
  <si>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</si>
  <si>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</si>
  <si>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</si>
  <si>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</si>
  <si>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</si>
  <si>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</si>
  <si>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</si>
  <si>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</si>
  <si>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</si>
  <si>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</si>
  <si>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</si>
  <si>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</si>
  <si>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</si>
  <si>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</si>
  <si>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</si>
  <si>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</si>
  <si>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</si>
  <si>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</si>
  <si>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</si>
  <si>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</si>
  <si>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</si>
  <si>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</si>
  <si>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</si>
  <si>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</si>
  <si>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</si>
  <si>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</si>
  <si>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</si>
  <si>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</si>
  <si>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</si>
  <si>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</si>
  <si>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</si>
  <si>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</si>
  <si>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</si>
  <si>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</si>
  <si>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</si>
  <si>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</si>
  <si>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</si>
  <si>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</si>
  <si>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</si>
  <si>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</si>
  <si>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</si>
  <si>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</si>
  <si>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</si>
  <si>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</si>
  <si>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</si>
  <si>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</si>
  <si>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</si>
  <si>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</si>
  <si>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</si>
  <si>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</si>
  <si>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</si>
  <si>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</si>
  <si>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</si>
  <si>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</si>
  <si>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</si>
  <si>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</si>
  <si>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</si>
  <si>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</si>
  <si>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</si>
  <si>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</si>
  <si>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</si>
  <si>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</si>
  <si>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</si>
  <si>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</si>
  <si>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</si>
  <si>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</si>
  <si>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</si>
  <si>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</si>
  <si>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</si>
  <si>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</si>
  <si>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</si>
  <si>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</si>
  <si>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</si>
  <si>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</si>
  <si>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</si>
  <si>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</si>
  <si>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</si>
  <si>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</si>
  <si>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</si>
  <si>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</si>
  <si>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</si>
  <si>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</si>
  <si>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</si>
  <si>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</si>
  <si>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</si>
  <si>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</si>
  <si>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</si>
  <si>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</si>
  <si>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</si>
  <si>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</si>
  <si>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</si>
  <si>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</si>
  <si>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</si>
  <si>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</si>
  <si>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</si>
  <si>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</si>
  <si>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</si>
  <si>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</si>
  <si>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</si>
  <si>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</si>
  <si>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</si>
  <si>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</si>
  <si>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</si>
  <si>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</si>
  <si>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</si>
  <si>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</si>
  <si>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</si>
  <si>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</si>
  <si>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</si>
  <si>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</si>
  <si>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</si>
  <si>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</si>
  <si>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</si>
  <si>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</si>
  <si>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</si>
  <si>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</si>
  <si>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</si>
  <si>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</si>
  <si>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</si>
  <si>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</si>
  <si>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</si>
  <si>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</si>
  <si>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</si>
  <si>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</si>
  <si>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</si>
  <si>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</si>
  <si>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</si>
  <si>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</si>
  <si>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</si>
  <si>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</si>
  <si>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</si>
  <si>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</si>
  <si>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</si>
  <si>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</si>
  <si>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</si>
  <si>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</si>
  <si>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</si>
  <si>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</si>
  <si>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</si>
  <si>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</si>
  <si>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</si>
  <si>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</si>
  <si>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</si>
  <si>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</si>
  <si>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</si>
  <si>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</si>
  <si>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</si>
  <si>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</si>
  <si>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</si>
  <si>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</si>
  <si>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</si>
  <si>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</si>
  <si>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</si>
  <si>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</si>
  <si>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</si>
  <si>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</si>
  <si>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</si>
  <si>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</si>
  <si>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</si>
  <si>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</si>
  <si>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</si>
  <si>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</si>
  <si>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</si>
  <si>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</si>
  <si>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</si>
  <si>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</si>
  <si>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</si>
  <si>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</si>
  <si>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</si>
  <si>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</si>
  <si>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</si>
  <si>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</si>
  <si>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</si>
  <si>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</si>
  <si>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</si>
  <si>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</si>
  <si>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</si>
  <si>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</si>
  <si>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</si>
  <si>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</si>
  <si>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</si>
  <si>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</si>
  <si>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</si>
  <si>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</si>
  <si>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</si>
  <si>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</si>
  <si>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</si>
  <si>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</si>
  <si>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</si>
  <si>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</si>
  <si>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</si>
  <si>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</si>
  <si>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</si>
  <si>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</si>
  <si>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</si>
  <si>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</si>
  <si>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</si>
  <si>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</si>
  <si>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</si>
  <si>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</si>
  <si>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</si>
  <si>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</si>
  <si>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</si>
  <si>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</si>
  <si>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</si>
  <si>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</si>
  <si>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</si>
  <si>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</si>
  <si>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</si>
  <si>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</si>
  <si>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</si>
  <si>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</si>
  <si>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</si>
  <si>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</si>
  <si>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</si>
  <si>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</si>
  <si>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</si>
  <si>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</si>
  <si>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</si>
  <si>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</si>
  <si>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</si>
  <si>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</si>
  <si>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</si>
  <si>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</si>
  <si>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</si>
  <si>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</si>
  <si>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</si>
  <si>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</si>
  <si>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</si>
  <si>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</si>
  <si>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</si>
  <si>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</si>
  <si>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</si>
  <si>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</si>
  <si>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</si>
  <si>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</si>
  <si>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</si>
  <si>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</si>
  <si>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</si>
  <si>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</si>
  <si>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</si>
  <si>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</si>
  <si>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</si>
  <si>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</si>
  <si>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</si>
  <si>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</si>
  <si>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</si>
  <si>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</si>
  <si>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</si>
  <si>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</si>
  <si>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</si>
  <si>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</si>
  <si>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</si>
  <si>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</si>
  <si>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</si>
  <si>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</si>
  <si>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</si>
  <si>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</si>
  <si>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</si>
  <si>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</si>
  <si>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</si>
  <si>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</si>
  <si>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</si>
  <si>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</si>
  <si>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</si>
  <si>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</si>
  <si>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</si>
  <si>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</si>
  <si>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</si>
  <si>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</si>
  <si>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</si>
  <si>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</si>
  <si>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</si>
  <si>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</si>
  <si>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</si>
  <si>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</si>
  <si>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</si>
  <si>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</si>
  <si>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</si>
  <si>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</si>
  <si>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</si>
  <si>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</si>
  <si>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</si>
  <si>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</si>
  <si>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</si>
  <si>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</si>
  <si>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</si>
  <si>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</si>
  <si>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</si>
  <si>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</si>
  <si>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</si>
  <si>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</si>
  <si>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</si>
  <si>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</si>
  <si>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</si>
  <si>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</si>
  <si>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</si>
  <si>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</si>
  <si>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</si>
  <si>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</si>
  <si>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</si>
  <si>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</si>
  <si>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</si>
  <si>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</si>
  <si>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</si>
  <si>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</si>
  <si>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</si>
  <si>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</si>
  <si>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</si>
  <si>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</si>
  <si>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</si>
  <si>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</si>
  <si>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</si>
  <si>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</si>
  <si>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</si>
  <si>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</si>
  <si>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</si>
  <si>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</si>
  <si>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</si>
  <si>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</si>
  <si>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</si>
  <si>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</si>
  <si>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</si>
  <si>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</si>
  <si>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</si>
  <si>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</si>
  <si>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</si>
  <si>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</si>
  <si>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</si>
  <si>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</si>
  <si>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</si>
  <si>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</si>
  <si>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</si>
  <si>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</si>
  <si>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</si>
  <si>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</si>
  <si>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</si>
  <si>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</si>
  <si>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</si>
  <si>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</si>
  <si>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</si>
  <si>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</si>
  <si>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</si>
  <si>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</si>
  <si>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</si>
  <si>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</si>
  <si>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</si>
  <si>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</si>
  <si>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</si>
  <si>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</si>
  <si>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</si>
  <si>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</si>
  <si>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</si>
  <si>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</si>
  <si>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</si>
  <si>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</si>
  <si>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</si>
  <si>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</si>
  <si>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</si>
  <si>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</si>
  <si>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</si>
  <si>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</si>
  <si>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</si>
  <si>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</si>
  <si>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</si>
  <si>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</si>
  <si>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</si>
  <si>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</si>
  <si>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</si>
  <si>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</si>
  <si>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</si>
  <si>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</si>
  <si>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</si>
  <si>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</si>
  <si>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</si>
  <si>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</si>
  <si>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</si>
  <si>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</si>
  <si>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</si>
  <si>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</si>
  <si>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</si>
  <si>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</si>
  <si>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</si>
  <si>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</si>
  <si>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</si>
  <si>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</si>
  <si>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</si>
  <si>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</si>
  <si>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</si>
  <si>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</si>
  <si>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</si>
  <si>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</si>
  <si>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</si>
  <si>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</si>
  <si>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</si>
  <si>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</si>
  <si>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</si>
  <si>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</si>
  <si>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</si>
  <si>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</si>
  <si>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</si>
  <si>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</si>
  <si>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</si>
  <si>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</si>
  <si>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</si>
  <si>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</si>
  <si>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</si>
  <si>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</si>
  <si>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</si>
  <si>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</si>
  <si>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</si>
  <si>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</si>
  <si>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</si>
  <si>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</si>
  <si>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</si>
  <si>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</si>
  <si>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</si>
  <si>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</si>
  <si>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</si>
  <si>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</si>
  <si>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</si>
  <si>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</si>
  <si>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</si>
  <si>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</si>
  <si>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</si>
  <si>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</si>
  <si>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</si>
  <si>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</si>
  <si>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</si>
  <si>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</si>
  <si>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</si>
  <si>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</si>
  <si>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</si>
  <si>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</si>
  <si>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</si>
  <si>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</si>
  <si>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</si>
  <si>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</si>
  <si>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</si>
  <si>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</si>
  <si>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</si>
  <si>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</si>
  <si>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</si>
  <si>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</si>
  <si>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</si>
  <si>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</si>
  <si>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</si>
  <si>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</si>
  <si>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</si>
  <si>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</si>
  <si>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</si>
  <si>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</si>
  <si>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</si>
  <si>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</si>
  <si>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</si>
  <si>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</si>
  <si>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</si>
  <si>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</si>
  <si>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</si>
  <si>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</si>
  <si>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</si>
  <si>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</si>
  <si>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</si>
  <si>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</si>
  <si>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</si>
  <si>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</si>
  <si>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</si>
  <si>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</si>
  <si>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</si>
  <si>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</si>
  <si>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</si>
  <si>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</si>
  <si>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</si>
  <si>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</si>
  <si>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</si>
  <si>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</si>
  <si>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</si>
  <si>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</si>
  <si>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</si>
  <si>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</si>
  <si>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</si>
  <si>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</si>
  <si>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</si>
  <si>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</si>
  <si>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</si>
  <si>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</si>
  <si>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</si>
  <si>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</si>
  <si>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</si>
  <si>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</si>
  <si>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</si>
  <si>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</si>
  <si>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</si>
  <si>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</si>
  <si>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</si>
  <si>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</si>
  <si>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</si>
  <si>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</si>
  <si>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</si>
  <si>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</si>
  <si>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</si>
  <si>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</si>
  <si>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</si>
  <si>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</si>
  <si>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</si>
  <si>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</si>
  <si>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</si>
  <si>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</si>
  <si>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</si>
  <si>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</si>
  <si>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</si>
  <si>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</si>
  <si>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</si>
  <si>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</si>
  <si>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</si>
  <si>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</si>
  <si>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</si>
  <si>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</si>
  <si>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</si>
  <si>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</si>
  <si>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</si>
  <si>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</si>
  <si>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</si>
  <si>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</si>
  <si>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</si>
  <si>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</si>
  <si>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</si>
  <si>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</si>
  <si>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</si>
  <si>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</si>
  <si>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</si>
  <si>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</si>
  <si>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</si>
  <si>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</si>
  <si>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</si>
  <si>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</si>
  <si>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</si>
  <si>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</si>
  <si>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</si>
  <si>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</si>
  <si>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</si>
  <si>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</si>
  <si>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</si>
  <si>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</si>
  <si>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</si>
  <si>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</si>
  <si>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</si>
  <si>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</si>
  <si>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</si>
  <si>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</si>
  <si>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</si>
  <si>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</si>
  <si>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</si>
  <si>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</si>
  <si>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</si>
  <si>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</si>
  <si>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</si>
  <si>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</si>
  <si>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</si>
  <si>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</si>
  <si>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</si>
  <si>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</si>
  <si>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</si>
  <si>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</si>
  <si>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</si>
  <si>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</si>
  <si>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</si>
  <si>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</si>
  <si>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</si>
  <si>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</si>
  <si>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</si>
  <si>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</si>
  <si>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</si>
  <si>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</si>
  <si>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</si>
  <si>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</si>
  <si>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</si>
  <si>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</si>
  <si>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</si>
  <si>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</si>
  <si>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</si>
  <si>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</si>
  <si>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</si>
  <si>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</si>
  <si>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</si>
  <si>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</si>
  <si>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</si>
  <si>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</si>
  <si>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</si>
  <si>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</si>
  <si>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</si>
  <si>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</si>
  <si>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</si>
  <si>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</si>
  <si>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</si>
  <si>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</si>
  <si>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</si>
  <si>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</si>
  <si>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</si>
  <si>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</si>
  <si>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</si>
  <si>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</si>
  <si>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</si>
  <si>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</si>
  <si>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</si>
  <si>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</si>
  <si>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</si>
  <si>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</si>
  <si>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</si>
  <si>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</si>
  <si>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</si>
  <si>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</si>
  <si>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</si>
  <si>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</si>
  <si>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</si>
  <si>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</si>
  <si>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</si>
  <si>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</si>
  <si>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</si>
  <si>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</si>
  <si>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</si>
  <si>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</si>
  <si>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</si>
  <si>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</si>
  <si>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</si>
  <si>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</si>
  <si>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</si>
  <si>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</si>
  <si>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</si>
  <si>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</si>
  <si>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</si>
  <si>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</si>
  <si>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</si>
  <si>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</si>
  <si>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</si>
  <si>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</si>
  <si>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</si>
  <si>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</si>
  <si>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</si>
  <si>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</si>
  <si>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</si>
  <si>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</si>
  <si>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</si>
  <si>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</si>
  <si>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</si>
  <si>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</si>
  <si>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</si>
  <si>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</si>
  <si>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</si>
  <si>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</si>
  <si>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</si>
  <si>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</si>
  <si>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</si>
  <si>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</si>
  <si>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</si>
  <si>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</si>
  <si>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</si>
  <si>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</si>
  <si>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</si>
  <si>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</si>
  <si>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</si>
  <si>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</si>
  <si>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</si>
  <si>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</si>
  <si>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</si>
  <si>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</si>
  <si>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</si>
  <si>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</si>
  <si>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</si>
  <si>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</si>
  <si>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</si>
  <si>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</si>
  <si>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</si>
  <si>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</si>
  <si>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</si>
  <si>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</si>
  <si>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</si>
  <si>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</si>
  <si>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</si>
  <si>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</si>
  <si>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</si>
  <si>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</si>
  <si>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</si>
  <si>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</si>
  <si>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</si>
  <si>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</si>
  <si>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</si>
  <si>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</si>
  <si>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</si>
  <si>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</si>
  <si>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</si>
  <si>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</si>
  <si>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</si>
  <si>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</si>
  <si>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</si>
  <si>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</si>
  <si>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</si>
  <si>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</si>
  <si>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</si>
  <si>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</si>
  <si>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</si>
  <si>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</si>
  <si>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</si>
  <si>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</si>
  <si>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</si>
  <si>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</si>
  <si>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</si>
  <si>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</si>
  <si>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</si>
  <si>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</si>
  <si>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</si>
  <si>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</si>
  <si>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</si>
  <si>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</si>
  <si>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</si>
  <si>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</si>
  <si>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</si>
  <si>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</si>
  <si>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</si>
  <si>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</si>
  <si>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</si>
  <si>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</si>
  <si>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</si>
  <si>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</si>
  <si>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</si>
  <si>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</si>
  <si>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</si>
  <si>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</si>
  <si>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</si>
  <si>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</si>
  <si>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</si>
  <si>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</si>
  <si>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</si>
  <si>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</si>
  <si>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</si>
  <si>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</si>
  <si>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</si>
  <si>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</si>
  <si>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</si>
  <si>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</si>
  <si>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</si>
  <si>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</si>
  <si>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</si>
  <si>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</si>
  <si>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</si>
  <si>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</si>
  <si>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</si>
  <si>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</si>
  <si>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</si>
  <si>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</si>
  <si>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</si>
  <si>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</si>
  <si>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</si>
  <si>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</si>
  <si>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</si>
  <si>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</si>
  <si>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</si>
  <si>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</si>
  <si>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</si>
  <si>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</si>
  <si>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</si>
  <si>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</si>
  <si>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</si>
  <si>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</si>
  <si>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</si>
  <si>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</si>
  <si>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</si>
  <si>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</si>
  <si>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</si>
  <si>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</si>
  <si>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</si>
  <si>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</si>
  <si>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</si>
  <si>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</si>
  <si>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</si>
  <si>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</si>
  <si>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</si>
  <si>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</si>
  <si>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</si>
  <si>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</si>
  <si>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</si>
  <si>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</si>
  <si>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</si>
  <si>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</si>
  <si>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</si>
  <si>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</si>
  <si>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</si>
  <si>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</si>
  <si>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</si>
  <si>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</si>
  <si>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</si>
  <si>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</si>
  <si>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</si>
  <si>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</si>
  <si>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</si>
  <si>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</si>
  <si>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</si>
  <si>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</si>
  <si>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</si>
  <si>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</si>
  <si>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</si>
  <si>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</si>
  <si>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</si>
  <si>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</si>
  <si>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</si>
  <si>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</si>
  <si>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</si>
  <si>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</si>
  <si>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</si>
  <si>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</si>
  <si>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</si>
  <si>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</si>
  <si>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</si>
  <si>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</si>
  <si>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</si>
  <si>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</si>
  <si>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</si>
  <si>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</si>
  <si>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</si>
  <si>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</si>
  <si>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</si>
  <si>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</si>
  <si>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</si>
  <si>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</si>
  <si>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</si>
  <si>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</si>
  <si>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</si>
  <si>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</si>
  <si>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</si>
  <si>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</si>
  <si>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</si>
  <si>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</si>
  <si>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</si>
  <si>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</si>
  <si>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</si>
  <si>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</si>
  <si>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</si>
  <si>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</si>
  <si>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</si>
  <si>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</si>
  <si>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</si>
  <si>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</si>
  <si>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</si>
  <si>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</si>
  <si>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</si>
  <si>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</si>
  <si>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</si>
  <si>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</si>
  <si>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</si>
  <si>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</si>
  <si>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</si>
  <si>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</si>
  <si>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</si>
  <si>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</si>
  <si>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</si>
  <si>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</si>
  <si>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</si>
  <si>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</si>
  <si>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</si>
  <si>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</si>
  <si>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</si>
  <si>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</si>
  <si>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</si>
  <si>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</si>
  <si>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</si>
  <si>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</si>
  <si>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</si>
  <si>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</si>
  <si>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</si>
  <si>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</si>
  <si>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</si>
  <si>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</si>
  <si>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</si>
  <si>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</si>
  <si>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</si>
  <si>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</si>
  <si>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</si>
  <si>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</si>
  <si>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</si>
  <si>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</si>
  <si>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</si>
  <si>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</si>
  <si>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</si>
  <si>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</si>
  <si>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</si>
  <si>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</si>
  <si>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</si>
  <si>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</si>
  <si>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</si>
  <si>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</si>
  <si>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</si>
  <si>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</si>
  <si>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</si>
  <si>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</si>
  <si>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</si>
  <si>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</si>
  <si>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</si>
  <si>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</si>
  <si>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</si>
  <si>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</si>
  <si>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</si>
  <si>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</si>
  <si>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</si>
  <si>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</si>
  <si>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</si>
  <si>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</si>
  <si>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</si>
  <si>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</si>
  <si>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</si>
  <si>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</si>
  <si>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</si>
  <si>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</si>
  <si>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</si>
  <si>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</si>
  <si>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</si>
  <si>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</si>
  <si>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</si>
  <si>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</si>
  <si>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</si>
  <si>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</si>
  <si>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</si>
  <si>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</si>
  <si>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</si>
  <si>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</si>
  <si>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</si>
  <si>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</si>
  <si>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</si>
  <si>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</si>
  <si>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</si>
  <si>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</si>
  <si>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</si>
  <si>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</si>
  <si>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</si>
  <si>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</si>
  <si>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</si>
  <si>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</si>
  <si>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</si>
  <si>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</si>
  <si>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</si>
  <si>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</si>
  <si>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</si>
  <si>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</si>
  <si>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</si>
  <si>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</si>
  <si>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</si>
  <si>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</si>
  <si>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</si>
  <si>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</si>
  <si>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</si>
  <si>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</si>
  <si>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</si>
  <si>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</si>
  <si>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</si>
  <si>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</si>
  <si>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</si>
  <si>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</si>
  <si>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</si>
  <si>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</si>
  <si>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</si>
  <si>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</si>
  <si>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</si>
  <si>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</si>
  <si>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</si>
  <si>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</si>
  <si>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</si>
  <si>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</si>
  <si>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</si>
  <si>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</si>
  <si>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</si>
  <si>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</si>
  <si>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</si>
  <si>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</si>
  <si>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</si>
  <si>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</si>
  <si>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</si>
  <si>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</si>
  <si>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</si>
  <si>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</si>
  <si>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</si>
  <si>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</si>
  <si>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</si>
  <si>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</si>
  <si>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</si>
  <si>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</si>
  <si>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</si>
  <si>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</si>
  <si>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</si>
  <si>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</si>
  <si>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</si>
  <si>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</si>
  <si>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</si>
  <si>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</si>
  <si>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</si>
  <si>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</si>
  <si>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</si>
  <si>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</si>
  <si>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</si>
  <si>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</si>
  <si>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</si>
  <si>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</si>
  <si>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</si>
  <si>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</si>
  <si>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</si>
  <si>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</si>
  <si>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</si>
  <si>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</si>
  <si>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</si>
  <si>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</si>
  <si>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</si>
  <si>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</si>
  <si>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</si>
  <si>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</si>
  <si>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</si>
  <si>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</si>
  <si>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</si>
  <si>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</si>
  <si>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</si>
  <si>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</si>
  <si>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</si>
  <si>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</si>
  <si>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</si>
  <si>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</si>
  <si>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</si>
  <si>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</si>
  <si>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</si>
  <si>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</si>
  <si>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</si>
  <si>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</si>
  <si>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</si>
  <si>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</si>
  <si>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</si>
  <si>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</si>
  <si>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</si>
  <si>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</si>
  <si>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</si>
  <si>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</si>
  <si>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</si>
  <si>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</si>
  <si>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</si>
  <si>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</si>
  <si>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</si>
  <si>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</si>
  <si>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</si>
  <si>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</si>
  <si>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</si>
  <si>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</si>
  <si>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</si>
  <si>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</si>
  <si>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</si>
  <si>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</si>
  <si>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</si>
  <si>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</si>
  <si>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</si>
  <si>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</si>
  <si>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</si>
  <si>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</si>
  <si>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</si>
  <si>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</si>
  <si>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</si>
  <si>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</si>
  <si>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</si>
  <si>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</si>
  <si>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</si>
  <si>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</si>
  <si>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</si>
  <si>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</si>
  <si>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</si>
  <si>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</si>
  <si>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</si>
  <si>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</si>
  <si>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</si>
  <si>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</si>
  <si>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</si>
  <si>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</si>
  <si>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</si>
  <si>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</si>
  <si>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</si>
  <si>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</si>
  <si>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</si>
  <si>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</si>
  <si>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</si>
  <si>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</si>
  <si>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</si>
  <si>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</si>
  <si>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</si>
  <si>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</si>
  <si>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</si>
  <si>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</si>
  <si>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</si>
  <si>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</si>
  <si>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</si>
  <si>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</si>
  <si>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</si>
  <si>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</si>
  <si>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</si>
  <si>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</si>
  <si>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</si>
  <si>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</si>
  <si>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</si>
  <si>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</si>
  <si>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</si>
  <si>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</si>
  <si>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</si>
  <si>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</si>
  <si>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</si>
  <si>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</si>
  <si>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</si>
  <si>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</si>
  <si>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</si>
  <si>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</si>
  <si>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</si>
  <si>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</si>
  <si>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</si>
  <si>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</si>
  <si>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</si>
  <si>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</si>
  <si>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</si>
  <si>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</si>
  <si>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</si>
  <si>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</si>
  <si>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</si>
  <si>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</si>
  <si>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</si>
  <si>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</si>
  <si>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</si>
  <si>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</si>
  <si>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</si>
  <si>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</si>
  <si>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</si>
  <si>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</si>
  <si>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</si>
  <si>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</si>
  <si>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</si>
  <si>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</si>
  <si>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</si>
  <si>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</si>
  <si>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</si>
  <si>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</si>
  <si>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</si>
  <si>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</si>
  <si>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EB3430RT</t>
  </si>
  <si>
    <t>Leyton Shillibier</t>
  </si>
  <si>
    <t xml:space="preserve">Shillibiers </t>
  </si>
  <si>
    <t>Director</t>
  </si>
  <si>
    <t xml:space="preserve">hard core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</si>
</sst>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6"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8"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100"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1"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2"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2" fillId="0" borderId="0" xfId="0" applyFont="1" applyBorder="1" applyAlignment="1" applyProtection="1">
      <alignment horizontal="justify"/>
    </xf>
    <xf numFmtId="0" fontId="102"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2"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3" fillId="47" borderId="0" xfId="0" applyFont="1" applyFill="1" applyBorder="1" applyAlignment="1" applyProtection="1">
      <alignment horizontal="center" wrapText="1"/>
    </xf>
    <xf numFmtId="0" fontId="104"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5"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6" fillId="0" borderId="0" xfId="0" applyFont="1" applyBorder="1" applyAlignment="1" applyProtection="1">
      <alignment wrapText="1"/>
    </xf>
    <xf numFmtId="0" fontId="105"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10"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1" fillId="51" borderId="31" xfId="0" applyFont="1" applyFill="1" applyBorder="1" applyAlignment="1" applyProtection="1">
      <alignment vertical="top" wrapText="1"/>
      <protection locked="0"/>
    </xf>
    <xf numFmtId="0" fontId="26" fillId="29" borderId="0" xfId="0" applyFont="1" applyFill="1" applyBorder="1" applyProtection="1"/>
    <xf numFmtId="0" fontId="112"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3"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4" fillId="0" borderId="25" xfId="0" applyNumberFormat="1" applyFont="1" applyFill="1" applyBorder="1" applyAlignment="1" applyProtection="1">
      <alignment horizontal="center" vertical="center" wrapText="1"/>
    </xf>
    <xf numFmtId="0" fontId="115" fillId="0" borderId="0" xfId="0" applyFont="1" applyFill="1" applyBorder="1" applyProtection="1"/>
    <xf numFmtId="0" fontId="111" fillId="51" borderId="31" xfId="0" applyFont="1" applyFill="1" applyBorder="1" applyAlignment="1" applyProtection="1">
      <alignment vertical="top" wrapText="1"/>
    </xf>
    <xf numFmtId="165" fontId="114"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6" fillId="58" borderId="0" xfId="0" applyFont="1" applyFill="1" applyAlignment="1">
      <alignment horizontal="left" vertical="center" wrapText="1"/>
    </xf>
    <xf numFmtId="0" fontId="108" fillId="58" borderId="0" xfId="0" applyFont="1" applyFill="1" applyAlignment="1">
      <alignment horizontal="left" vertical="center" wrapText="1"/>
    </xf>
    <xf numFmtId="0" fontId="18" fillId="58" borderId="0" xfId="0" applyFont="1" applyFill="1" applyAlignment="1">
      <alignment horizontal="left" vertical="center" wrapText="1"/>
    </xf>
    <xf numFmtId="0" fontId="117" fillId="58" borderId="0" xfId="0" applyFont="1" applyFill="1" applyAlignment="1">
      <alignment horizontal="left" vertical="center" wrapText="1"/>
    </xf>
    <xf numFmtId="0" fontId="118"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8"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8" fillId="50" borderId="0" xfId="0" applyFont="1" applyFill="1" applyAlignment="1">
      <alignment horizontal="left" vertical="center" wrapText="1"/>
    </xf>
    <xf numFmtId="0" fontId="119" fillId="59" borderId="0" xfId="0" applyFont="1" applyFill="1" applyAlignment="1">
      <alignment horizontal="left" vertical="center" wrapText="1"/>
    </xf>
    <xf numFmtId="0" fontId="108" fillId="59" borderId="0" xfId="0" applyFont="1" applyFill="1" applyAlignment="1">
      <alignment horizontal="left" vertical="center" wrapText="1"/>
    </xf>
    <xf numFmtId="0" fontId="118" fillId="59" borderId="0" xfId="0" applyFont="1" applyFill="1" applyAlignment="1">
      <alignment horizontal="left" vertical="center" wrapText="1"/>
    </xf>
    <xf numFmtId="0" fontId="120"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22" fillId="47" borderId="0" xfId="0" applyFont="1" applyFill="1" applyBorder="1" applyAlignment="1" applyProtection="1">
      <alignment horizontal="center" vertical="center" wrapText="1"/>
    </xf>
    <xf numFmtId="0" fontId="122"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23" fillId="62" borderId="49" xfId="0" applyFont="1" applyFill="1" applyBorder="1" applyAlignment="1" applyProtection="1">
      <alignment horizontal="center" vertical="center" wrapText="1"/>
    </xf>
    <xf numFmtId="0" fontId="123" fillId="62" borderId="33" xfId="0" applyFont="1" applyFill="1" applyBorder="1" applyAlignment="1" applyProtection="1">
      <alignment horizontal="center" vertical="center" wrapText="1"/>
    </xf>
    <xf numFmtId="0" fontId="123" fillId="62" borderId="34"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wrapText="1"/>
    </xf>
    <xf numFmtId="0" fontId="123" fillId="62" borderId="0" xfId="0" applyFont="1" applyFill="1" applyBorder="1" applyAlignment="1" applyProtection="1">
      <alignment horizontal="center" vertical="center" wrapText="1"/>
    </xf>
    <xf numFmtId="0" fontId="123" fillId="62" borderId="11" xfId="0" applyFont="1" applyFill="1" applyBorder="1" applyAlignment="1" applyProtection="1">
      <alignment horizontal="center" vertical="center" wrapText="1"/>
    </xf>
    <xf numFmtId="0" fontId="124" fillId="62" borderId="10" xfId="0" applyFont="1" applyFill="1" applyBorder="1" applyAlignment="1" applyProtection="1">
      <alignment horizontal="center" vertical="center"/>
    </xf>
    <xf numFmtId="0" fontId="124" fillId="62" borderId="0" xfId="0" applyFont="1" applyFill="1" applyBorder="1" applyAlignment="1" applyProtection="1">
      <alignment horizontal="center" vertical="center"/>
    </xf>
    <xf numFmtId="0" fontId="124" fillId="62" borderId="11" xfId="0" applyFont="1" applyFill="1" applyBorder="1" applyAlignment="1" applyProtection="1">
      <alignment horizontal="center" vertical="center"/>
    </xf>
    <xf numFmtId="0" fontId="124" fillId="62" borderId="24" xfId="0" applyFont="1" applyFill="1" applyBorder="1" applyAlignment="1" applyProtection="1">
      <alignment horizontal="center" vertical="center"/>
    </xf>
    <xf numFmtId="0" fontId="124" fillId="62" borderId="25" xfId="0" applyFont="1" applyFill="1" applyBorder="1" applyAlignment="1" applyProtection="1">
      <alignment horizontal="center" vertical="center"/>
    </xf>
    <xf numFmtId="0" fontId="124"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4" fillId="62" borderId="10" xfId="0" applyFont="1" applyFill="1" applyBorder="1" applyAlignment="1" applyProtection="1">
      <alignment horizontal="center" vertical="top"/>
    </xf>
    <xf numFmtId="0" fontId="124" fillId="62" borderId="0" xfId="0" applyFont="1" applyFill="1" applyBorder="1" applyAlignment="1" applyProtection="1">
      <alignment horizontal="center" vertical="top"/>
    </xf>
    <xf numFmtId="0" fontId="124" fillId="62" borderId="11" xfId="0" applyFont="1" applyFill="1" applyBorder="1" applyAlignment="1" applyProtection="1">
      <alignment horizontal="center" vertical="top"/>
    </xf>
    <xf numFmtId="0" fontId="111" fillId="51" borderId="29" xfId="0" applyFont="1" applyFill="1" applyBorder="1" applyAlignment="1" applyProtection="1">
      <alignment horizontal="left" vertical="top" wrapText="1"/>
      <protection locked="0"/>
    </xf>
    <xf numFmtId="0" fontId="111"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11" fillId="51" borderId="29" xfId="0" applyNumberFormat="1" applyFont="1" applyFill="1" applyBorder="1" applyAlignment="1" applyProtection="1">
      <alignment horizontal="left" vertical="top" wrapText="1"/>
      <protection locked="0"/>
    </xf>
    <xf numFmtId="0" fontId="111"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1"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14" fillId="50" borderId="29" xfId="0" applyNumberFormat="1" applyFont="1" applyFill="1" applyBorder="1" applyAlignment="1" applyProtection="1">
      <alignment horizontal="center" vertical="center"/>
      <protection locked="0"/>
    </xf>
    <xf numFmtId="0" fontId="114"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1" fillId="33" borderId="29" xfId="0" applyFont="1" applyFill="1" applyBorder="1" applyAlignment="1" applyProtection="1">
      <alignment horizontal="center" vertical="center"/>
    </xf>
    <xf numFmtId="0" fontId="121" fillId="33" borderId="12" xfId="0" applyFont="1" applyFill="1" applyBorder="1" applyAlignment="1" applyProtection="1">
      <alignment horizontal="center" vertical="center"/>
    </xf>
    <xf numFmtId="0" fontId="121"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4" fillId="50" borderId="29" xfId="0" applyNumberFormat="1" applyFont="1" applyFill="1" applyBorder="1" applyAlignment="1" applyProtection="1">
      <alignment horizontal="center" vertical="center" wrapText="1"/>
      <protection locked="0"/>
    </xf>
    <xf numFmtId="0" fontId="114" fillId="50" borderId="13" xfId="0" applyNumberFormat="1" applyFont="1" applyFill="1" applyBorder="1" applyAlignment="1" applyProtection="1">
      <alignment horizontal="center" vertical="center" wrapText="1"/>
      <protection locked="0"/>
    </xf>
    <xf numFmtId="0" fontId="125" fillId="45" borderId="0" xfId="0" applyFont="1" applyFill="1" applyBorder="1" applyAlignment="1" applyProtection="1">
      <alignment horizontal="center" vertical="center"/>
    </xf>
    <xf numFmtId="0" fontId="125"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64F8F5E0-89A5-431E-BABD-15D75EAEBCB9}"/>
    <cellStyle name="20% - Accent2 2" xfId="2" xr:uid="{777B22D8-4F7F-4427-A81B-A9E04D50B9D8}"/>
    <cellStyle name="20% - Accent3 2" xfId="3" xr:uid="{4E926B1F-1CB4-4241-86C0-B829FB23638D}"/>
    <cellStyle name="20% - Accent4 2" xfId="4" xr:uid="{F856F8FB-CAB1-4742-B222-DFC100740F78}"/>
    <cellStyle name="20% - Accent5 2" xfId="5" xr:uid="{3DAB91A2-17C8-4183-A6B1-8CE436A3EEF0}"/>
    <cellStyle name="20% - Accent6 2" xfId="6" xr:uid="{3802E406-429A-421E-A16C-579BE25C2DC0}"/>
    <cellStyle name="40% - Accent1 2" xfId="7" xr:uid="{13E5A307-21FD-470A-B32F-84E595124EA6}"/>
    <cellStyle name="40% - Accent2 2" xfId="8" xr:uid="{1CF22C73-8B3B-4604-852D-5C9BAF614C28}"/>
    <cellStyle name="40% - Accent3 2" xfId="9" xr:uid="{9F731D15-A584-43E4-9BD1-697B15FF9CD7}"/>
    <cellStyle name="40% - Accent4 2" xfId="10" xr:uid="{8E7E2048-9AD9-4590-AE34-AB276AF55E88}"/>
    <cellStyle name="40% - Accent5 2" xfId="11" xr:uid="{0F603B04-C309-405F-A22C-3B80A7A0A0BB}"/>
    <cellStyle name="40% - Accent6 2" xfId="12" xr:uid="{D6D6A18C-BEA2-4321-A88D-631B6E007933}"/>
    <cellStyle name="60% - Accent1 2" xfId="13" xr:uid="{72DFCA5C-0A76-4F1E-83F3-389CF9B2AD40}"/>
    <cellStyle name="60% - Accent2 2" xfId="14" xr:uid="{AF5870C9-5203-48FE-8E39-74BA5F7D4070}"/>
    <cellStyle name="60% - Accent3 2" xfId="15" xr:uid="{77205064-1BD4-4F77-B39F-22357D619550}"/>
    <cellStyle name="60% - Accent4 2" xfId="16" xr:uid="{851ADC27-4268-4042-9E7E-21B5EBFFA38A}"/>
    <cellStyle name="60% - Accent5 2" xfId="17" xr:uid="{0281E7A8-B039-4B57-9250-EA07BE65BD7F}"/>
    <cellStyle name="60% - Accent6 2" xfId="18" xr:uid="{4876B208-984D-485D-A678-0DB90742D74E}"/>
    <cellStyle name="Accent1 2" xfId="19" xr:uid="{0DDC57D0-98E3-4142-B2B7-455261A25D2F}"/>
    <cellStyle name="Accent2 2" xfId="20" xr:uid="{DD242A4A-DEE8-4E23-9ED2-8A200B694390}"/>
    <cellStyle name="Accent3 2" xfId="21" xr:uid="{034C5B2F-B8EC-4FA5-95A7-D541E5BACB70}"/>
    <cellStyle name="Accent4 2" xfId="22" xr:uid="{7AB5700E-2CE4-4515-8869-42A55E21F019}"/>
    <cellStyle name="Accent5 2" xfId="23" xr:uid="{80AA5188-BC69-4B6D-89EA-2D3645DB0656}"/>
    <cellStyle name="Accent6 2" xfId="24" xr:uid="{1BC50F46-0758-444C-AF32-CE6F2CE865B4}"/>
    <cellStyle name="Bad 2" xfId="25" xr:uid="{D1586C25-9EE0-410C-95F0-B9EA95C01501}"/>
    <cellStyle name="Calculation 2" xfId="26" xr:uid="{EFC0C9AD-2207-4049-AF16-040619AC28E5}"/>
    <cellStyle name="Check Cell 2" xfId="27" xr:uid="{152DC056-052D-4A5F-8EE9-BC55C5905A38}"/>
    <cellStyle name="Comma" xfId="28" builtinId="3"/>
    <cellStyle name="Comma 2" xfId="29" xr:uid="{A4165E89-0162-4B19-B3EB-E3D455F0918D}"/>
    <cellStyle name="Explanatory Text 2" xfId="30" xr:uid="{9218C341-8D2F-4921-9D78-A7F17D955293}"/>
    <cellStyle name="Good 2" xfId="31" xr:uid="{79996521-EAF4-4A3E-834E-B5DF1C37D93D}"/>
    <cellStyle name="Heading 1 2" xfId="32" xr:uid="{969CF974-FAFB-4EE6-B789-5F3F19CBA107}"/>
    <cellStyle name="Heading 2 2" xfId="33" xr:uid="{5A601843-C838-4E28-BBDE-7E6B91A4C8B1}"/>
    <cellStyle name="Heading 3 2" xfId="34" xr:uid="{6B1243A1-232D-4BBF-8618-2065855B26E7}"/>
    <cellStyle name="Heading 4 2" xfId="35" xr:uid="{2B85424E-7346-498F-B281-A7F909837C92}"/>
    <cellStyle name="Hyperlink" xfId="36" builtinId="8"/>
    <cellStyle name="Input 2" xfId="37" xr:uid="{2A80F7EE-27FB-4D30-AD15-71B46B86B8CA}"/>
    <cellStyle name="Linked Cell 2" xfId="38" xr:uid="{A6515D1F-8E3E-4F2A-850D-CEBCB040A447}"/>
    <cellStyle name="Neutral 2" xfId="39" xr:uid="{21202509-4160-453E-97FF-5AE1BA3E0108}"/>
    <cellStyle name="Normal" xfId="0" builtinId="0"/>
    <cellStyle name="Normal 2" xfId="40" xr:uid="{92384B9C-655C-4F7A-8D65-801F455FB08F}"/>
    <cellStyle name="Normal 3" xfId="41" xr:uid="{BCBC7FD6-14A4-445D-81A5-812B64E009AC}"/>
    <cellStyle name="Normal 4" xfId="42" xr:uid="{F3C3F6E1-E221-4100-AEA0-99CA49A40D90}"/>
    <cellStyle name="Normal 5" xfId="43" xr:uid="{725AE405-DE70-45B2-B991-0DB500CA6B1A}"/>
    <cellStyle name="Normal_EWC" xfId="44" xr:uid="{14515B61-E65C-4A56-B60D-8EE88B7759F4}"/>
    <cellStyle name="Normal_EWClisting" xfId="45" xr:uid="{12A92CC2-B4E5-485B-8D27-C71F8CB8D5D4}"/>
    <cellStyle name="Normal_General Information" xfId="46" xr:uid="{8EC5094E-6D43-4566-BB9A-502781C65D94}"/>
    <cellStyle name="Normal_look up values" xfId="47" xr:uid="{BF34E096-5E96-485C-B706-02D060378B17}"/>
    <cellStyle name="Normal_Look Up Values_1" xfId="48" xr:uid="{3D19B933-2546-4BD7-A855-AA305C933B5F}"/>
    <cellStyle name="Normal_Look Up Values_2" xfId="49" xr:uid="{D75CC071-04D6-4159-9663-0E70A95A622D}"/>
    <cellStyle name="Normal_LookUpTables" xfId="50" xr:uid="{DA0766FC-2BDA-42A1-8867-0E8D38AC1DF2}"/>
    <cellStyle name="Normal_LookUpTables_1" xfId="51" xr:uid="{AE508BF9-F6E8-45E0-B5EA-9D9D3278AD0E}"/>
    <cellStyle name="Normal_Sheet1" xfId="52" xr:uid="{2FE11016-C15C-4062-A51A-F3FE44F435BA}"/>
    <cellStyle name="Normal_Sheet2" xfId="53" xr:uid="{CC153496-3913-4AA3-BF4B-0192498C7F9B}"/>
    <cellStyle name="Normal_Site Information" xfId="54" xr:uid="{62C476CF-B531-473C-B462-2EC9C8B53890}"/>
    <cellStyle name="Normal_Waste removed from site" xfId="55" xr:uid="{42CF9F2A-41B8-4F13-8A84-D69C359D476B}"/>
    <cellStyle name="Note 2" xfId="56" xr:uid="{2BB9EF93-C37D-4E34-A6E7-C0F4EA4AFCA9}"/>
    <cellStyle name="Output 2" xfId="57" xr:uid="{BB6D8AEF-C136-4ED0-B573-5228F526A93E}"/>
    <cellStyle name="Title 2" xfId="58" xr:uid="{B27D4A51-33D8-4315-8C10-BA5EC726A1DD}"/>
    <cellStyle name="Total 2" xfId="59" xr:uid="{29EB8ACC-B452-4DAB-BE55-72F90CF5DE84}"/>
    <cellStyle name="Warning Text 2" xfId="60" xr:uid="{CC7DFAE5-9982-4F79-8216-1CB07EDD984B}"/>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123190</xdr:colOff>
      <xdr:row>3</xdr:row>
      <xdr:rowOff>76201</xdr:rowOff>
    </xdr:from>
    <xdr:to>
      <xdr:col>10</xdr:col>
      <xdr:colOff>287642</xdr:colOff>
      <xdr:row>5</xdr:row>
      <xdr:rowOff>4709</xdr:rowOff>
    </xdr:to>
    <xdr:sp macro="" textlink="">
      <xdr:nvSpPr>
        <xdr:cNvPr id="1127" name="Text Box 103">
          <a:extLst>
            <a:ext uri="{FF2B5EF4-FFF2-40B4-BE49-F238E27FC236}">
              <a16:creationId xmlns:a16="http://schemas.microsoft.com/office/drawing/2014/main" id="{B0BE2CBA-9793-8B28-2603-C90D63065489}"/>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229870</xdr:colOff>
      <xdr:row>1</xdr:row>
      <xdr:rowOff>44450</xdr:rowOff>
    </xdr:from>
    <xdr:to>
      <xdr:col>10</xdr:col>
      <xdr:colOff>289584</xdr:colOff>
      <xdr:row>3</xdr:row>
      <xdr:rowOff>25400</xdr:rowOff>
    </xdr:to>
    <xdr:sp macro="" textlink="">
      <xdr:nvSpPr>
        <xdr:cNvPr id="1128" name="Text Box 104">
          <a:extLst>
            <a:ext uri="{FF2B5EF4-FFF2-40B4-BE49-F238E27FC236}">
              <a16:creationId xmlns:a16="http://schemas.microsoft.com/office/drawing/2014/main" id="{ABFAE73F-83F8-6B45-4780-782B8856991F}"/>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107950</xdr:colOff>
      <xdr:row>5</xdr:row>
      <xdr:rowOff>209550</xdr:rowOff>
    </xdr:to>
    <xdr:pic>
      <xdr:nvPicPr>
        <xdr:cNvPr id="14510" name="Picture 4">
          <a:extLst>
            <a:ext uri="{FF2B5EF4-FFF2-40B4-BE49-F238E27FC236}">
              <a16:creationId xmlns:a16="http://schemas.microsoft.com/office/drawing/2014/main" id="{F6BEF0F1-A200-E622-EA8D-4E23BB86F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6AA2D-A093-463D-AD97-F44ED670C962}">
  <sheetPr codeName="Sheet2">
    <pageSetUpPr autoPageBreaks="0"/>
  </sheetPr>
  <dimension ref="A1:B51"/>
  <sheetViews>
    <sheetView showFormulas="1" showGridLines="0" showRowColHeaders="0" topLeftCell="A44"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CEA66942-47A7-490C-8E24-90BBF7A4FCA3}"/>
    <hyperlink ref="B24" r:id="rId2" xr:uid="{208B1A8F-AAF3-46EB-94EF-F9CDFDD40261}"/>
    <hyperlink ref="B7" r:id="rId3" xr:uid="{04FEE4A3-5BA6-439A-BC2A-0A156611FD8B}"/>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96892-10FF-4319-8632-9BD3B88BF36F}">
  <sheetPr codeName="SiteInfo"/>
  <dimension ref="A1:R92"/>
  <sheetViews>
    <sheetView showGridLines="0" tabSelected="1" zoomScaleNormal="100" workbookViewId="0">
      <pane xSplit="1" ySplit="6" topLeftCell="B19"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6"/>
      <c r="H2" s="446"/>
      <c r="I2" s="446"/>
      <c r="J2" s="446"/>
      <c r="K2" s="161"/>
      <c r="L2" s="6"/>
      <c r="M2" s="7"/>
      <c r="N2" s="8"/>
      <c r="O2" s="9"/>
      <c r="P2" s="9"/>
    </row>
    <row r="3" spans="1:16" ht="11.25" customHeight="1" x14ac:dyDescent="0.5">
      <c r="A3" s="9"/>
      <c r="B3" s="162"/>
      <c r="C3" s="160"/>
      <c r="D3" s="160"/>
      <c r="E3" s="160"/>
      <c r="F3" s="160"/>
      <c r="G3" s="446"/>
      <c r="H3" s="446"/>
      <c r="I3" s="446"/>
      <c r="J3" s="446"/>
      <c r="K3" s="163"/>
      <c r="L3" s="6"/>
      <c r="M3" s="7"/>
      <c r="N3" s="8"/>
      <c r="O3" s="9"/>
      <c r="P3" s="9"/>
    </row>
    <row r="4" spans="1:16" ht="11.25" customHeight="1" x14ac:dyDescent="0.5">
      <c r="A4" s="9"/>
      <c r="B4" s="162"/>
      <c r="C4" s="160"/>
      <c r="D4" s="160"/>
      <c r="E4" s="160"/>
      <c r="F4" s="160"/>
      <c r="G4" s="446"/>
      <c r="H4" s="446"/>
      <c r="I4" s="446"/>
      <c r="J4" s="446"/>
      <c r="K4" s="163"/>
      <c r="L4" s="6"/>
      <c r="M4" s="7"/>
      <c r="N4" s="8"/>
      <c r="O4" s="9"/>
      <c r="P4" s="9"/>
    </row>
    <row r="5" spans="1:16" ht="11.25" customHeight="1" x14ac:dyDescent="0.5">
      <c r="A5" s="9"/>
      <c r="B5" s="162"/>
      <c r="C5" s="160"/>
      <c r="D5" s="160"/>
      <c r="E5" s="160"/>
      <c r="F5" s="160"/>
      <c r="G5" s="447"/>
      <c r="H5" s="447"/>
      <c r="I5" s="447"/>
      <c r="J5" s="447"/>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4"/>
      <c r="H12" s="454"/>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1" t="s">
        <v>413</v>
      </c>
      <c r="C15" s="452"/>
      <c r="D15" s="452"/>
      <c r="E15" s="453"/>
      <c r="F15" s="11"/>
      <c r="G15" s="414" t="s">
        <v>2438</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417</v>
      </c>
      <c r="C17" s="15"/>
      <c r="D17" s="243">
        <v>2025</v>
      </c>
      <c r="E17" s="14"/>
      <c r="F17" s="11"/>
      <c r="G17" s="417"/>
      <c r="H17" s="418"/>
      <c r="I17" s="418"/>
      <c r="J17" s="418"/>
      <c r="K17" s="419"/>
      <c r="L17" s="6"/>
      <c r="M17" s="9"/>
      <c r="N17" s="8" t="s">
        <v>414</v>
      </c>
      <c r="O17" s="9" t="s">
        <v>2457</v>
      </c>
      <c r="P17" s="9"/>
    </row>
    <row r="18" spans="1:16" ht="13.5" customHeight="1" x14ac:dyDescent="0.25">
      <c r="A18" s="6"/>
      <c r="B18" s="242"/>
      <c r="C18" s="164"/>
      <c r="D18" s="164"/>
      <c r="E18" s="165"/>
      <c r="F18" s="11"/>
      <c r="G18" s="417"/>
      <c r="H18" s="418"/>
      <c r="I18" s="418"/>
      <c r="J18" s="418"/>
      <c r="K18" s="419"/>
      <c r="L18" s="6"/>
      <c r="M18" s="9"/>
      <c r="N18" s="8" t="s">
        <v>415</v>
      </c>
      <c r="O18" s="9" t="s">
        <v>2458</v>
      </c>
      <c r="P18" s="9"/>
    </row>
    <row r="19" spans="1:16" ht="11.25" customHeight="1" x14ac:dyDescent="0.25">
      <c r="A19" s="6"/>
      <c r="B19" s="166"/>
      <c r="C19" s="11"/>
      <c r="D19" s="11"/>
      <c r="E19" s="11"/>
      <c r="F19" s="90"/>
      <c r="G19" s="429" t="s">
        <v>2606</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2590</v>
      </c>
      <c r="O21" s="9" t="s">
        <v>472</v>
      </c>
      <c r="P21" s="9"/>
    </row>
    <row r="22" spans="1:16" ht="15.75" customHeight="1" x14ac:dyDescent="0.3">
      <c r="A22" s="6"/>
      <c r="B22" s="448" t="s">
        <v>2670</v>
      </c>
      <c r="C22" s="449"/>
      <c r="D22" s="449"/>
      <c r="E22" s="450"/>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2585</v>
      </c>
      <c r="H23" s="405"/>
      <c r="I23" s="405"/>
      <c r="J23" s="405"/>
      <c r="K23" s="406"/>
      <c r="L23" s="6"/>
      <c r="M23" s="9"/>
      <c r="N23" s="9"/>
      <c r="O23" s="9" t="s">
        <v>357</v>
      </c>
      <c r="P23" s="9"/>
    </row>
    <row r="24" spans="1:16" ht="15" customHeight="1" x14ac:dyDescent="0.3">
      <c r="A24" s="6"/>
      <c r="B24" s="243" t="s">
        <v>2669</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55" t="s">
        <v>2586</v>
      </c>
      <c r="H25" s="455"/>
      <c r="I25" s="455"/>
      <c r="J25" s="455"/>
      <c r="K25" s="126"/>
      <c r="L25" s="6"/>
      <c r="M25" s="9"/>
      <c r="N25" s="9" t="s">
        <v>2056</v>
      </c>
      <c r="O25" s="9" t="s">
        <v>359</v>
      </c>
      <c r="P25" s="9"/>
    </row>
    <row r="26" spans="1:16" ht="15" customHeight="1" x14ac:dyDescent="0.3">
      <c r="A26" s="6"/>
      <c r="B26" s="407" t="s">
        <v>2671</v>
      </c>
      <c r="C26" s="408"/>
      <c r="D26" s="408"/>
      <c r="E26" s="409"/>
      <c r="F26" s="11"/>
      <c r="G26" s="432"/>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5">
      <c r="A29" s="6"/>
      <c r="B29" s="440" t="s">
        <v>2471</v>
      </c>
      <c r="C29" s="441"/>
      <c r="D29" s="441"/>
      <c r="E29" s="442"/>
      <c r="F29" s="11"/>
      <c r="G29" s="146" t="s">
        <v>2589</v>
      </c>
      <c r="H29" s="146"/>
      <c r="I29" s="146"/>
      <c r="J29" s="146"/>
      <c r="K29" s="126"/>
      <c r="L29" s="6"/>
      <c r="M29" s="9"/>
      <c r="N29" s="250">
        <v>2018</v>
      </c>
      <c r="O29" s="9" t="s">
        <v>363</v>
      </c>
      <c r="P29" s="9"/>
    </row>
    <row r="30" spans="1:16" ht="15" customHeight="1" x14ac:dyDescent="0.25">
      <c r="A30" s="6"/>
      <c r="B30" s="443"/>
      <c r="C30" s="444"/>
      <c r="D30" s="444"/>
      <c r="E30" s="445"/>
      <c r="F30" s="11"/>
      <c r="G30" s="435"/>
      <c r="H30" s="436"/>
      <c r="I30" s="146"/>
      <c r="J30" s="146"/>
      <c r="K30" s="126"/>
      <c r="L30" s="6"/>
      <c r="M30" s="9"/>
      <c r="N30" s="250">
        <v>2019</v>
      </c>
      <c r="O30" s="9" t="s">
        <v>364</v>
      </c>
      <c r="P30" s="9"/>
    </row>
    <row r="31" spans="1:16" ht="15" customHeight="1" x14ac:dyDescent="0.2">
      <c r="A31" s="6"/>
      <c r="B31" s="410" t="s">
        <v>824</v>
      </c>
      <c r="C31" s="411"/>
      <c r="D31" s="411"/>
      <c r="E31" s="412"/>
      <c r="F31" s="11"/>
      <c r="G31" s="90"/>
      <c r="H31" s="363"/>
      <c r="I31" s="363"/>
      <c r="J31" s="363"/>
      <c r="K31" s="361"/>
      <c r="L31" s="6"/>
      <c r="M31" s="9"/>
      <c r="N31" s="250">
        <v>2020</v>
      </c>
      <c r="O31" s="9" t="s">
        <v>365</v>
      </c>
      <c r="P31" s="9"/>
    </row>
    <row r="32" spans="1:16" ht="15" customHeight="1" x14ac:dyDescent="0.3">
      <c r="A32" s="6"/>
      <c r="B32" s="108" t="s">
        <v>2057</v>
      </c>
      <c r="C32" s="21"/>
      <c r="D32" s="241" t="s">
        <v>2056</v>
      </c>
      <c r="E32" s="14"/>
      <c r="F32" s="11"/>
      <c r="G32" s="90"/>
      <c r="H32" s="434"/>
      <c r="I32" s="434"/>
      <c r="J32" s="434"/>
      <c r="K32" s="362"/>
      <c r="L32" s="6"/>
      <c r="M32" s="9"/>
      <c r="N32" s="250">
        <v>2021</v>
      </c>
      <c r="O32" s="9" t="s">
        <v>366</v>
      </c>
      <c r="P32" s="9"/>
    </row>
    <row r="33" spans="1:16" ht="15" customHeight="1" x14ac:dyDescent="0.25">
      <c r="A33" s="6"/>
      <c r="B33" s="476" t="s">
        <v>2059</v>
      </c>
      <c r="C33" s="477"/>
      <c r="D33" s="310"/>
      <c r="E33" s="244" t="s">
        <v>696</v>
      </c>
      <c r="F33" s="11"/>
      <c r="G33" s="313" t="s">
        <v>2386</v>
      </c>
      <c r="H33" s="478" t="s">
        <v>2601</v>
      </c>
      <c r="I33" s="479"/>
      <c r="J33" s="479"/>
      <c r="K33" s="480"/>
      <c r="L33" s="6"/>
      <c r="M33" s="9"/>
      <c r="N33" s="250">
        <v>2022</v>
      </c>
      <c r="O33" s="9" t="s">
        <v>367</v>
      </c>
      <c r="P33" s="9"/>
    </row>
    <row r="34" spans="1:16" ht="15" customHeight="1" x14ac:dyDescent="0.2">
      <c r="A34" s="6"/>
      <c r="B34" s="410" t="s">
        <v>2624</v>
      </c>
      <c r="C34" s="411"/>
      <c r="D34" s="411"/>
      <c r="E34" s="412"/>
      <c r="F34" s="11"/>
      <c r="G34" s="458" t="s">
        <v>825</v>
      </c>
      <c r="H34" s="459"/>
      <c r="I34" s="459"/>
      <c r="J34" s="459"/>
      <c r="K34" s="460"/>
      <c r="L34" s="6"/>
      <c r="M34" s="9"/>
      <c r="N34" s="250">
        <v>2023</v>
      </c>
      <c r="O34" s="9" t="s">
        <v>368</v>
      </c>
      <c r="P34" s="9"/>
    </row>
    <row r="35" spans="1:16" ht="15" customHeight="1" x14ac:dyDescent="0.2">
      <c r="A35" s="6"/>
      <c r="B35" s="364" t="s">
        <v>2633</v>
      </c>
      <c r="C35" s="368"/>
      <c r="D35" s="483" t="s">
        <v>2627</v>
      </c>
      <c r="E35" s="484"/>
      <c r="F35" s="11"/>
      <c r="G35" s="458"/>
      <c r="H35" s="459"/>
      <c r="I35" s="459"/>
      <c r="J35" s="459"/>
      <c r="K35" s="460"/>
      <c r="L35" s="6"/>
      <c r="M35" s="9"/>
      <c r="N35" s="250">
        <v>2024</v>
      </c>
      <c r="O35" s="9" t="s">
        <v>473</v>
      </c>
      <c r="P35" s="9"/>
    </row>
    <row r="36" spans="1:16" ht="16.5" customHeight="1" x14ac:dyDescent="0.25">
      <c r="A36" s="6"/>
      <c r="B36" s="364" t="s">
        <v>2631</v>
      </c>
      <c r="C36" s="365"/>
      <c r="D36" s="472"/>
      <c r="E36" s="473"/>
      <c r="F36" s="11"/>
      <c r="G36" s="20"/>
      <c r="H36" s="469"/>
      <c r="I36" s="469"/>
      <c r="J36" s="11"/>
      <c r="K36" s="14" t="s">
        <v>2591</v>
      </c>
      <c r="L36" s="6"/>
      <c r="M36" s="9"/>
      <c r="N36" s="404">
        <v>2025</v>
      </c>
      <c r="O36" s="9" t="s">
        <v>2459</v>
      </c>
      <c r="P36" s="9"/>
    </row>
    <row r="37" spans="1:16" ht="15" customHeight="1" x14ac:dyDescent="0.2">
      <c r="A37" s="6"/>
      <c r="B37" s="470" t="s">
        <v>2625</v>
      </c>
      <c r="C37" s="471"/>
      <c r="D37" s="472">
        <v>5277345</v>
      </c>
      <c r="E37" s="473"/>
      <c r="F37" s="11"/>
      <c r="G37" s="20" t="s">
        <v>826</v>
      </c>
      <c r="H37" s="465" t="s">
        <v>2670</v>
      </c>
      <c r="I37" s="466"/>
      <c r="J37" s="11"/>
      <c r="K37" s="310"/>
      <c r="L37" s="6"/>
      <c r="M37" s="9"/>
      <c r="N37" s="404"/>
      <c r="O37" s="9" t="s">
        <v>474</v>
      </c>
      <c r="P37" s="9"/>
    </row>
    <row r="38" spans="1:16" ht="15" customHeight="1" x14ac:dyDescent="0.2">
      <c r="A38" s="6"/>
      <c r="B38" s="470" t="s">
        <v>2630</v>
      </c>
      <c r="C38" s="471"/>
      <c r="D38" s="472"/>
      <c r="E38" s="473"/>
      <c r="F38" s="11"/>
      <c r="G38" s="20" t="s">
        <v>827</v>
      </c>
      <c r="H38" s="465" t="s">
        <v>2672</v>
      </c>
      <c r="I38" s="466"/>
      <c r="J38" s="11"/>
      <c r="K38" s="14"/>
      <c r="L38" s="6"/>
      <c r="M38" s="9"/>
      <c r="N38" s="9"/>
      <c r="O38" s="9" t="s">
        <v>2460</v>
      </c>
      <c r="P38" s="9"/>
    </row>
    <row r="39" spans="1:16" ht="15" customHeight="1" x14ac:dyDescent="0.3">
      <c r="A39" s="6"/>
      <c r="B39" s="369" t="s">
        <v>2626</v>
      </c>
      <c r="C39" s="366"/>
      <c r="D39" s="372"/>
      <c r="E39" s="375">
        <v>46479</v>
      </c>
      <c r="F39" s="11"/>
      <c r="G39" s="20" t="s">
        <v>2592</v>
      </c>
      <c r="H39" s="474"/>
      <c r="I39" s="475"/>
      <c r="J39" s="234" t="s">
        <v>828</v>
      </c>
      <c r="K39" s="245">
        <v>46050</v>
      </c>
      <c r="L39" s="6"/>
      <c r="M39" s="9"/>
      <c r="N39" s="9" t="s">
        <v>2627</v>
      </c>
      <c r="O39" s="9" t="s">
        <v>2461</v>
      </c>
      <c r="P39" s="9"/>
    </row>
    <row r="40" spans="1:16" ht="15" customHeight="1" x14ac:dyDescent="0.3">
      <c r="A40" s="6"/>
      <c r="B40" s="467"/>
      <c r="C40" s="467"/>
      <c r="D40" s="467"/>
      <c r="E40" s="371"/>
      <c r="F40" s="11"/>
      <c r="G40" s="246"/>
      <c r="H40" s="247"/>
      <c r="I40" s="247"/>
      <c r="J40" s="248"/>
      <c r="K40" s="249"/>
      <c r="L40" s="6"/>
      <c r="M40" s="9"/>
      <c r="N40" s="9" t="s">
        <v>2628</v>
      </c>
      <c r="O40" s="9" t="s">
        <v>2462</v>
      </c>
      <c r="P40" s="9"/>
    </row>
    <row r="41" spans="1:16" ht="15" customHeight="1" x14ac:dyDescent="0.2">
      <c r="A41" s="6"/>
      <c r="B41" s="467" t="s">
        <v>2290</v>
      </c>
      <c r="C41" s="467"/>
      <c r="D41" s="468"/>
      <c r="E41" s="367"/>
      <c r="F41" s="90"/>
      <c r="G41" s="481" t="s">
        <v>2291</v>
      </c>
      <c r="H41" s="481"/>
      <c r="I41" s="482"/>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1" t="s">
        <v>2437</v>
      </c>
      <c r="C43" s="462"/>
      <c r="D43" s="462"/>
      <c r="E43" s="462"/>
      <c r="F43" s="462"/>
      <c r="G43" s="462"/>
      <c r="H43" s="462"/>
      <c r="I43" s="462"/>
      <c r="J43" s="462"/>
      <c r="K43" s="463"/>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56" t="s">
        <v>2598</v>
      </c>
      <c r="C46" s="457"/>
      <c r="D46" s="457"/>
      <c r="E46" s="457"/>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D37:E37"/>
    <mergeCell ref="H39:I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9E7C6CBC-A5B1-48DF-9115-A6E01EFE949E}"/>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7A98E3E2-8506-4C70-868F-959668C6087A}">
      <formula1>8</formula1>
      <formula2>8</formula2>
    </dataValidation>
    <dataValidation type="list" showErrorMessage="1" errorTitle="Invalid Entry" error="Please select either Yes or No, or leave blank" sqref="D32" xr:uid="{2DF555B4-DBF0-44B3-970A-5EA448022C7C}">
      <formula1>YNB</formula1>
    </dataValidation>
    <dataValidation type="date" operator="greaterThan" allowBlank="1" showInputMessage="1" showErrorMessage="1" prompt="Enter date in dd/mm/yyyy format" sqref="K40" xr:uid="{C374D76D-A01F-441A-9DFC-B13B80ECB0A1}">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3337BCC4-C01E-406C-B820-D95074B1378B}">
      <formula1>0</formula1>
      <formula2>100</formula2>
    </dataValidation>
    <dataValidation allowBlank="1" showInputMessage="1" showErrorMessage="1" prompt=" " sqref="B23" xr:uid="{6E0CF333-4123-4F8C-BA7F-581F78122FC4}"/>
    <dataValidation type="list" allowBlank="1" showErrorMessage="1" errorTitle="Invalid Entry" error="Please select from the list" promptTitle="Calendar Year" sqref="D17" xr:uid="{80C131E1-976D-4939-8DB9-49A5688308AF}">
      <formula1>$N$31:$N$36</formula1>
    </dataValidation>
    <dataValidation type="list" allowBlank="1" showInputMessage="1" showErrorMessage="1" errorTitle="Data Error" error="You must enter an item from the list" promptTitle="PERIOD NAME" sqref="B17" xr:uid="{7538F49C-5D98-4887-9DC7-B79E556BE0ED}">
      <formula1>ReturnPeriod</formula1>
    </dataValidation>
    <dataValidation allowBlank="1" showInputMessage="1" showErrorMessage="1" promptTitle="Operator name" sqref="B22" xr:uid="{371F68D0-D813-42BB-938F-CF56E1648641}"/>
    <dataValidation showDropDown="1" showInputMessage="1" showErrorMessage="1" sqref="B32" xr:uid="{C3D5BD1F-8267-4177-A29C-9730622400ED}"/>
    <dataValidation type="list" showErrorMessage="1" errorTitle="Invalid Entry" error="Please select Yes or leave blank._x000a_" sqref="K46" xr:uid="{998EBF1F-48BF-4816-B48F-2C6A92D8ED4A}">
      <formula1>YB</formula1>
    </dataValidation>
    <dataValidation type="list" showErrorMessage="1" errorTitle="Invalid Entry" error="Please select either Yes or leave blank" promptTitle="Null Return" prompt="Please enter Yes if you are submitting a Null Return" sqref="K37" xr:uid="{5DD921E5-0965-4AEF-AEED-31CCE255A7F8}">
      <formula1>YB</formula1>
    </dataValidation>
    <dataValidation type="date" allowBlank="1" showInputMessage="1" showErrorMessage="1" promptTitle="Date format" sqref="G30:H30" xr:uid="{E94A7DB6-0CD9-438E-9E4E-D6596872D8AE}">
      <formula1>41275</formula1>
      <formula2>55153</formula2>
    </dataValidation>
    <dataValidation type="list" allowBlank="1" showInputMessage="1" showErrorMessage="1" errorTitle="Invalid site type" error="Please select an item from the pick list" sqref="B29:E30" xr:uid="{C3DDD55B-DD19-4308-8BC2-434111453D74}">
      <formula1>FacilityType</formula1>
    </dataValidation>
    <dataValidation type="list" allowBlank="1" showInputMessage="1" showErrorMessage="1" sqref="D35:E35" xr:uid="{8C2A7D4E-8BA6-468E-9128-EE30D542BCF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72403-46F5-416A-A1A0-518A3D24B8CD}">
  <sheetPr codeName="Sheet3"/>
  <dimension ref="A1:IV2009"/>
  <sheetViews>
    <sheetView showGridLines="0" workbookViewId="0">
      <pane xSplit="1" ySplit="7" topLeftCell="B49" activePane="bottomRight" state="frozen"/>
      <selection activeCell="B22" sqref="B22:E22"/>
      <selection pane="topRight" activeCell="B22" sqref="B22:E22"/>
      <selection pane="bottomLeft" activeCell="B22" sqref="B22:E22"/>
      <selection pane="bottomRight" activeCell="K137" sqref="K137"/>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1156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2620</v>
      </c>
      <c r="C8" s="84" t="s">
        <v>340</v>
      </c>
      <c r="D8" s="259" t="s">
        <v>2673</v>
      </c>
      <c r="E8" s="260" t="s">
        <v>2509</v>
      </c>
      <c r="F8" s="141"/>
      <c r="G8" s="84"/>
      <c r="H8" s="83">
        <v>18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2620</v>
      </c>
      <c r="C9" s="77" t="s">
        <v>340</v>
      </c>
      <c r="D9" s="138" t="s">
        <v>2673</v>
      </c>
      <c r="E9" s="142" t="s">
        <v>2509</v>
      </c>
      <c r="F9" s="140"/>
      <c r="G9" s="77"/>
      <c r="H9" s="78">
        <v>18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2620</v>
      </c>
      <c r="C10" s="77" t="s">
        <v>340</v>
      </c>
      <c r="D10" s="138" t="s">
        <v>2673</v>
      </c>
      <c r="E10" s="142" t="s">
        <v>2509</v>
      </c>
      <c r="F10" s="140"/>
      <c r="G10" s="77"/>
      <c r="H10" s="78">
        <v>18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2620</v>
      </c>
      <c r="C11" s="77" t="s">
        <v>340</v>
      </c>
      <c r="D11" s="138" t="s">
        <v>2673</v>
      </c>
      <c r="E11" s="142" t="s">
        <v>2509</v>
      </c>
      <c r="F11" s="140"/>
      <c r="G11" s="77"/>
      <c r="H11" s="264">
        <v>18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2620</v>
      </c>
      <c r="C12" s="77" t="s">
        <v>340</v>
      </c>
      <c r="D12" s="138" t="s">
        <v>2673</v>
      </c>
      <c r="E12" s="142" t="s">
        <v>2509</v>
      </c>
      <c r="F12" s="140"/>
      <c r="G12" s="77"/>
      <c r="H12" s="78">
        <v>18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2620</v>
      </c>
      <c r="C13" s="77" t="s">
        <v>340</v>
      </c>
      <c r="D13" s="138" t="s">
        <v>2673</v>
      </c>
      <c r="E13" s="142" t="s">
        <v>2509</v>
      </c>
      <c r="F13" s="141"/>
      <c r="G13" s="84"/>
      <c r="H13" s="83">
        <v>18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2620</v>
      </c>
      <c r="C14" s="77" t="s">
        <v>340</v>
      </c>
      <c r="D14" s="138" t="s">
        <v>2673</v>
      </c>
      <c r="E14" s="142" t="s">
        <v>2509</v>
      </c>
      <c r="F14" s="140"/>
      <c r="G14" s="77"/>
      <c r="H14" s="78">
        <v>18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98</v>
      </c>
      <c r="C15" s="77" t="s">
        <v>340</v>
      </c>
      <c r="D15" s="138" t="s">
        <v>2673</v>
      </c>
      <c r="E15" s="142" t="s">
        <v>2509</v>
      </c>
      <c r="F15" s="140"/>
      <c r="G15" s="77"/>
      <c r="H15" s="78">
        <v>18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98</v>
      </c>
      <c r="C16" s="77" t="s">
        <v>340</v>
      </c>
      <c r="D16" s="138" t="s">
        <v>2673</v>
      </c>
      <c r="E16" s="142" t="s">
        <v>2509</v>
      </c>
      <c r="F16" s="140"/>
      <c r="G16" s="77"/>
      <c r="H16" s="78">
        <v>18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98</v>
      </c>
      <c r="C17" s="77" t="s">
        <v>340</v>
      </c>
      <c r="D17" s="138" t="s">
        <v>2673</v>
      </c>
      <c r="E17" s="142" t="s">
        <v>2509</v>
      </c>
      <c r="F17" s="140"/>
      <c r="G17" s="77"/>
      <c r="H17" s="78">
        <v>18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98</v>
      </c>
      <c r="C18" s="77" t="s">
        <v>340</v>
      </c>
      <c r="D18" s="138" t="s">
        <v>2673</v>
      </c>
      <c r="E18" s="142" t="s">
        <v>2509</v>
      </c>
      <c r="F18" s="140"/>
      <c r="G18" s="77"/>
      <c r="H18" s="78">
        <v>18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t="s">
        <v>98</v>
      </c>
      <c r="C19" s="77" t="s">
        <v>340</v>
      </c>
      <c r="D19" s="138" t="s">
        <v>2673</v>
      </c>
      <c r="E19" s="142" t="s">
        <v>2509</v>
      </c>
      <c r="F19" s="140"/>
      <c r="G19" s="77"/>
      <c r="H19" s="78">
        <v>18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t="s">
        <v>98</v>
      </c>
      <c r="C20" s="77" t="s">
        <v>340</v>
      </c>
      <c r="D20" s="138" t="s">
        <v>2673</v>
      </c>
      <c r="E20" s="142" t="s">
        <v>2509</v>
      </c>
      <c r="F20" s="140"/>
      <c r="G20" s="77"/>
      <c r="H20" s="78">
        <v>18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t="s">
        <v>98</v>
      </c>
      <c r="C21" s="77" t="s">
        <v>340</v>
      </c>
      <c r="D21" s="138" t="s">
        <v>2673</v>
      </c>
      <c r="E21" s="142" t="s">
        <v>2509</v>
      </c>
      <c r="F21" s="140"/>
      <c r="G21" s="77"/>
      <c r="H21" s="78">
        <v>18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t="s">
        <v>98</v>
      </c>
      <c r="C22" s="77" t="s">
        <v>340</v>
      </c>
      <c r="D22" s="138" t="s">
        <v>2673</v>
      </c>
      <c r="E22" s="142" t="s">
        <v>2509</v>
      </c>
      <c r="F22" s="140"/>
      <c r="G22" s="77"/>
      <c r="H22" s="78">
        <v>18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t="s">
        <v>98</v>
      </c>
      <c r="C23" s="77" t="s">
        <v>340</v>
      </c>
      <c r="D23" s="138" t="s">
        <v>2673</v>
      </c>
      <c r="E23" s="142" t="s">
        <v>2509</v>
      </c>
      <c r="F23" s="140"/>
      <c r="G23" s="77"/>
      <c r="H23" s="78">
        <v>18</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t="s">
        <v>98</v>
      </c>
      <c r="C24" s="77" t="s">
        <v>340</v>
      </c>
      <c r="D24" s="138" t="s">
        <v>2673</v>
      </c>
      <c r="E24" s="142" t="s">
        <v>2509</v>
      </c>
      <c r="F24" s="140"/>
      <c r="G24" s="77"/>
      <c r="H24" s="78">
        <v>18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t="s">
        <v>98</v>
      </c>
      <c r="C25" s="77" t="s">
        <v>340</v>
      </c>
      <c r="D25" s="138" t="s">
        <v>2673</v>
      </c>
      <c r="E25" s="142" t="s">
        <v>2509</v>
      </c>
      <c r="F25" s="140"/>
      <c r="G25" s="77"/>
      <c r="H25" s="78">
        <v>18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t="s">
        <v>98</v>
      </c>
      <c r="C26" s="77" t="s">
        <v>340</v>
      </c>
      <c r="D26" s="138" t="s">
        <v>2673</v>
      </c>
      <c r="E26" s="142" t="s">
        <v>2509</v>
      </c>
      <c r="F26" s="140"/>
      <c r="G26" s="77"/>
      <c r="H26" s="78">
        <v>18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t="s">
        <v>98</v>
      </c>
      <c r="C27" s="77" t="s">
        <v>340</v>
      </c>
      <c r="D27" s="138" t="s">
        <v>2673</v>
      </c>
      <c r="E27" s="142" t="s">
        <v>2509</v>
      </c>
      <c r="F27" s="140"/>
      <c r="G27" s="77"/>
      <c r="H27" s="78">
        <v>18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t="s">
        <v>98</v>
      </c>
      <c r="C28" s="77" t="s">
        <v>340</v>
      </c>
      <c r="D28" s="138" t="s">
        <v>2673</v>
      </c>
      <c r="E28" s="142" t="s">
        <v>2509</v>
      </c>
      <c r="F28" s="140"/>
      <c r="G28" s="77"/>
      <c r="H28" s="78">
        <v>18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t="s">
        <v>98</v>
      </c>
      <c r="C29" s="77" t="s">
        <v>340</v>
      </c>
      <c r="D29" s="138" t="s">
        <v>2673</v>
      </c>
      <c r="E29" s="142" t="s">
        <v>2509</v>
      </c>
      <c r="F29" s="140"/>
      <c r="G29" s="77"/>
      <c r="H29" s="78">
        <v>18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t="s">
        <v>98</v>
      </c>
      <c r="C30" s="77" t="s">
        <v>340</v>
      </c>
      <c r="D30" s="138" t="s">
        <v>2673</v>
      </c>
      <c r="E30" s="142" t="s">
        <v>2509</v>
      </c>
      <c r="F30" s="140"/>
      <c r="G30" s="77"/>
      <c r="H30" s="78">
        <v>18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t="s">
        <v>98</v>
      </c>
      <c r="C31" s="77" t="s">
        <v>340</v>
      </c>
      <c r="D31" s="138" t="s">
        <v>2673</v>
      </c>
      <c r="E31" s="142" t="s">
        <v>2509</v>
      </c>
      <c r="F31" s="140"/>
      <c r="G31" s="77"/>
      <c r="H31" s="78">
        <v>18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t="s">
        <v>98</v>
      </c>
      <c r="C32" s="77" t="s">
        <v>340</v>
      </c>
      <c r="D32" s="138" t="s">
        <v>2673</v>
      </c>
      <c r="E32" s="142" t="s">
        <v>2509</v>
      </c>
      <c r="F32" s="140"/>
      <c r="G32" s="77"/>
      <c r="H32" s="78">
        <v>18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t="s">
        <v>98</v>
      </c>
      <c r="C33" s="77" t="s">
        <v>340</v>
      </c>
      <c r="D33" s="138" t="s">
        <v>2673</v>
      </c>
      <c r="E33" s="142" t="s">
        <v>2509</v>
      </c>
      <c r="F33" s="140"/>
      <c r="G33" s="77"/>
      <c r="H33" s="78">
        <v>18</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t="s">
        <v>98</v>
      </c>
      <c r="C34" s="77" t="s">
        <v>340</v>
      </c>
      <c r="D34" s="138" t="s">
        <v>2673</v>
      </c>
      <c r="E34" s="142" t="s">
        <v>2509</v>
      </c>
      <c r="F34" s="140"/>
      <c r="G34" s="77"/>
      <c r="H34" s="78">
        <v>16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t="s">
        <v>98</v>
      </c>
      <c r="C35" s="77" t="s">
        <v>340</v>
      </c>
      <c r="D35" s="138" t="s">
        <v>2673</v>
      </c>
      <c r="E35" s="142" t="s">
        <v>2509</v>
      </c>
      <c r="F35" s="140"/>
      <c r="G35" s="77"/>
      <c r="H35" s="78">
        <v>16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t="s">
        <v>98</v>
      </c>
      <c r="C36" s="77" t="s">
        <v>340</v>
      </c>
      <c r="D36" s="138" t="s">
        <v>2673</v>
      </c>
      <c r="E36" s="142" t="s">
        <v>2509</v>
      </c>
      <c r="F36" s="140"/>
      <c r="G36" s="77"/>
      <c r="H36" s="78">
        <v>16</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t="s">
        <v>98</v>
      </c>
      <c r="C37" s="77" t="s">
        <v>340</v>
      </c>
      <c r="D37" s="138" t="s">
        <v>2673</v>
      </c>
      <c r="E37" s="142" t="s">
        <v>2509</v>
      </c>
      <c r="F37" s="140"/>
      <c r="G37" s="77"/>
      <c r="H37" s="78">
        <v>16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t="s">
        <v>98</v>
      </c>
      <c r="C38" s="77" t="s">
        <v>340</v>
      </c>
      <c r="D38" s="138" t="s">
        <v>2673</v>
      </c>
      <c r="E38" s="142" t="s">
        <v>2509</v>
      </c>
      <c r="F38" s="140"/>
      <c r="G38" s="77"/>
      <c r="H38" s="78">
        <v>16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t="s">
        <v>98</v>
      </c>
      <c r="C39" s="77" t="s">
        <v>340</v>
      </c>
      <c r="D39" s="138" t="s">
        <v>2673</v>
      </c>
      <c r="E39" s="142" t="s">
        <v>2509</v>
      </c>
      <c r="F39" s="140"/>
      <c r="G39" s="77"/>
      <c r="H39" s="78">
        <v>16</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t="s">
        <v>98</v>
      </c>
      <c r="C40" s="77" t="s">
        <v>340</v>
      </c>
      <c r="D40" s="138" t="s">
        <v>2673</v>
      </c>
      <c r="E40" s="142" t="s">
        <v>2509</v>
      </c>
      <c r="F40" s="140"/>
      <c r="G40" s="77"/>
      <c r="H40" s="78">
        <v>16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t="s">
        <v>98</v>
      </c>
      <c r="C41" s="77" t="s">
        <v>340</v>
      </c>
      <c r="D41" s="138" t="s">
        <v>2673</v>
      </c>
      <c r="E41" s="142" t="s">
        <v>2509</v>
      </c>
      <c r="F41" s="140"/>
      <c r="G41" s="77"/>
      <c r="H41" s="78">
        <v>16</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t="s">
        <v>98</v>
      </c>
      <c r="C42" s="77" t="s">
        <v>340</v>
      </c>
      <c r="D42" s="138" t="s">
        <v>2673</v>
      </c>
      <c r="E42" s="142" t="s">
        <v>2509</v>
      </c>
      <c r="F42" s="140"/>
      <c r="G42" s="77"/>
      <c r="H42" s="78">
        <v>16</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t="s">
        <v>98</v>
      </c>
      <c r="C43" s="77" t="s">
        <v>340</v>
      </c>
      <c r="D43" s="138" t="s">
        <v>2673</v>
      </c>
      <c r="E43" s="142" t="s">
        <v>2509</v>
      </c>
      <c r="F43" s="140"/>
      <c r="G43" s="77"/>
      <c r="H43" s="78">
        <v>16</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t="s">
        <v>98</v>
      </c>
      <c r="C44" s="77" t="s">
        <v>340</v>
      </c>
      <c r="D44" s="138" t="s">
        <v>2673</v>
      </c>
      <c r="E44" s="142" t="s">
        <v>2509</v>
      </c>
      <c r="F44" s="140"/>
      <c r="G44" s="77"/>
      <c r="H44" s="78">
        <v>16</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t="s">
        <v>98</v>
      </c>
      <c r="C45" s="77" t="s">
        <v>340</v>
      </c>
      <c r="D45" s="138" t="s">
        <v>2673</v>
      </c>
      <c r="E45" s="142" t="s">
        <v>2509</v>
      </c>
      <c r="F45" s="140"/>
      <c r="G45" s="77"/>
      <c r="H45" s="78">
        <v>16</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t="s">
        <v>98</v>
      </c>
      <c r="C46" s="77" t="s">
        <v>340</v>
      </c>
      <c r="D46" s="138" t="s">
        <v>2673</v>
      </c>
      <c r="E46" s="142" t="s">
        <v>2509</v>
      </c>
      <c r="F46" s="140"/>
      <c r="G46" s="77"/>
      <c r="H46" s="78">
        <v>16</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t="s">
        <v>98</v>
      </c>
      <c r="C47" s="77" t="s">
        <v>340</v>
      </c>
      <c r="D47" s="138" t="s">
        <v>2673</v>
      </c>
      <c r="E47" s="142" t="s">
        <v>2509</v>
      </c>
      <c r="F47" s="140"/>
      <c r="G47" s="77"/>
      <c r="H47" s="78">
        <v>16</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t="s">
        <v>98</v>
      </c>
      <c r="C48" s="77" t="s">
        <v>340</v>
      </c>
      <c r="D48" s="138" t="s">
        <v>2673</v>
      </c>
      <c r="E48" s="142" t="s">
        <v>2509</v>
      </c>
      <c r="F48" s="140"/>
      <c r="G48" s="77"/>
      <c r="H48" s="78">
        <v>16</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t="s">
        <v>98</v>
      </c>
      <c r="C49" s="77" t="s">
        <v>340</v>
      </c>
      <c r="D49" s="138" t="s">
        <v>2673</v>
      </c>
      <c r="E49" s="142" t="s">
        <v>2509</v>
      </c>
      <c r="F49" s="140"/>
      <c r="G49" s="77"/>
      <c r="H49" s="78">
        <v>16</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t="s">
        <v>98</v>
      </c>
      <c r="C50" s="77" t="s">
        <v>340</v>
      </c>
      <c r="D50" s="138" t="s">
        <v>2673</v>
      </c>
      <c r="E50" s="142" t="s">
        <v>2509</v>
      </c>
      <c r="F50" s="140"/>
      <c r="G50" s="77"/>
      <c r="H50" s="78">
        <v>16</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t="s">
        <v>98</v>
      </c>
      <c r="C51" s="77" t="s">
        <v>340</v>
      </c>
      <c r="D51" s="138" t="s">
        <v>2673</v>
      </c>
      <c r="E51" s="142" t="s">
        <v>2509</v>
      </c>
      <c r="F51" s="140"/>
      <c r="G51" s="77"/>
      <c r="H51" s="78">
        <v>16</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t="s">
        <v>98</v>
      </c>
      <c r="C52" s="77" t="s">
        <v>340</v>
      </c>
      <c r="D52" s="138" t="s">
        <v>2673</v>
      </c>
      <c r="E52" s="142" t="s">
        <v>2509</v>
      </c>
      <c r="F52" s="140"/>
      <c r="G52" s="77"/>
      <c r="H52" s="78">
        <v>16</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t="s">
        <v>98</v>
      </c>
      <c r="C53" s="77" t="s">
        <v>340</v>
      </c>
      <c r="D53" s="138" t="s">
        <v>2673</v>
      </c>
      <c r="E53" s="142" t="s">
        <v>2509</v>
      </c>
      <c r="F53" s="140"/>
      <c r="G53" s="77"/>
      <c r="H53" s="78">
        <v>16</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t="s">
        <v>98</v>
      </c>
      <c r="C54" s="77" t="s">
        <v>340</v>
      </c>
      <c r="D54" s="138" t="s">
        <v>2673</v>
      </c>
      <c r="E54" s="142" t="s">
        <v>2509</v>
      </c>
      <c r="F54" s="140"/>
      <c r="G54" s="77"/>
      <c r="H54" s="78">
        <v>16</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t="s">
        <v>98</v>
      </c>
      <c r="C55" s="77" t="s">
        <v>340</v>
      </c>
      <c r="D55" s="138" t="s">
        <v>2673</v>
      </c>
      <c r="E55" s="142" t="s">
        <v>2509</v>
      </c>
      <c r="F55" s="140"/>
      <c r="G55" s="77"/>
      <c r="H55" s="78">
        <v>16</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t="s">
        <v>98</v>
      </c>
      <c r="C56" s="77" t="s">
        <v>340</v>
      </c>
      <c r="D56" s="138" t="s">
        <v>2673</v>
      </c>
      <c r="E56" s="142" t="s">
        <v>2509</v>
      </c>
      <c r="F56" s="140"/>
      <c r="G56" s="77"/>
      <c r="H56" s="78">
        <v>16</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t="s">
        <v>98</v>
      </c>
      <c r="C57" s="77" t="s">
        <v>340</v>
      </c>
      <c r="D57" s="138" t="s">
        <v>2673</v>
      </c>
      <c r="E57" s="142" t="s">
        <v>2509</v>
      </c>
      <c r="F57" s="140"/>
      <c r="G57" s="77"/>
      <c r="H57" s="78">
        <v>16</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t="s">
        <v>98</v>
      </c>
      <c r="C58" s="77" t="s">
        <v>340</v>
      </c>
      <c r="D58" s="138" t="s">
        <v>2673</v>
      </c>
      <c r="E58" s="142" t="s">
        <v>2509</v>
      </c>
      <c r="F58" s="140"/>
      <c r="G58" s="77"/>
      <c r="H58" s="78">
        <v>16</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t="s">
        <v>98</v>
      </c>
      <c r="C59" s="77" t="s">
        <v>340</v>
      </c>
      <c r="D59" s="138" t="s">
        <v>2673</v>
      </c>
      <c r="E59" s="142" t="s">
        <v>2509</v>
      </c>
      <c r="F59" s="140"/>
      <c r="G59" s="77"/>
      <c r="H59" s="78">
        <v>16</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t="s">
        <v>98</v>
      </c>
      <c r="C60" s="77" t="s">
        <v>340</v>
      </c>
      <c r="D60" s="138" t="s">
        <v>2673</v>
      </c>
      <c r="E60" s="142" t="s">
        <v>2509</v>
      </c>
      <c r="F60" s="140"/>
      <c r="G60" s="77"/>
      <c r="H60" s="78">
        <v>16</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t="s">
        <v>98</v>
      </c>
      <c r="C61" s="77" t="s">
        <v>340</v>
      </c>
      <c r="D61" s="138" t="s">
        <v>2673</v>
      </c>
      <c r="E61" s="142" t="s">
        <v>2509</v>
      </c>
      <c r="F61" s="140"/>
      <c r="G61" s="77"/>
      <c r="H61" s="78">
        <v>16</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t="s">
        <v>98</v>
      </c>
      <c r="C62" s="77" t="s">
        <v>340</v>
      </c>
      <c r="D62" s="138" t="s">
        <v>2673</v>
      </c>
      <c r="E62" s="142" t="s">
        <v>2509</v>
      </c>
      <c r="F62" s="140"/>
      <c r="G62" s="77"/>
      <c r="H62" s="78">
        <v>16</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t="s">
        <v>98</v>
      </c>
      <c r="C63" s="77" t="s">
        <v>340</v>
      </c>
      <c r="D63" s="138" t="s">
        <v>2673</v>
      </c>
      <c r="E63" s="142" t="s">
        <v>2509</v>
      </c>
      <c r="F63" s="140"/>
      <c r="G63" s="77"/>
      <c r="H63" s="78">
        <v>16</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t="s">
        <v>98</v>
      </c>
      <c r="C64" s="77" t="s">
        <v>340</v>
      </c>
      <c r="D64" s="138" t="s">
        <v>2673</v>
      </c>
      <c r="E64" s="142" t="s">
        <v>2509</v>
      </c>
      <c r="F64" s="140"/>
      <c r="G64" s="77"/>
      <c r="H64" s="78">
        <v>16</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t="s">
        <v>98</v>
      </c>
      <c r="C65" s="77" t="s">
        <v>340</v>
      </c>
      <c r="D65" s="138" t="s">
        <v>2673</v>
      </c>
      <c r="E65" s="142" t="s">
        <v>2509</v>
      </c>
      <c r="F65" s="140"/>
      <c r="G65" s="77"/>
      <c r="H65" s="78">
        <v>16</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t="s">
        <v>98</v>
      </c>
      <c r="C66" s="77" t="s">
        <v>340</v>
      </c>
      <c r="D66" s="138" t="s">
        <v>2673</v>
      </c>
      <c r="E66" s="142" t="s">
        <v>2509</v>
      </c>
      <c r="F66" s="140"/>
      <c r="G66" s="77"/>
      <c r="H66" s="78">
        <v>16</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t="s">
        <v>98</v>
      </c>
      <c r="C67" s="77" t="s">
        <v>340</v>
      </c>
      <c r="D67" s="138" t="s">
        <v>2673</v>
      </c>
      <c r="E67" s="142" t="s">
        <v>2509</v>
      </c>
      <c r="F67" s="140"/>
      <c r="G67" s="77"/>
      <c r="H67" s="78">
        <v>16</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t="s">
        <v>98</v>
      </c>
      <c r="C68" s="77" t="s">
        <v>340</v>
      </c>
      <c r="D68" s="138" t="s">
        <v>2673</v>
      </c>
      <c r="E68" s="142" t="s">
        <v>2509</v>
      </c>
      <c r="F68" s="140"/>
      <c r="G68" s="77"/>
      <c r="H68" s="78">
        <v>16</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t="s">
        <v>98</v>
      </c>
      <c r="C69" s="77" t="s">
        <v>340</v>
      </c>
      <c r="D69" s="138" t="s">
        <v>2673</v>
      </c>
      <c r="E69" s="142" t="s">
        <v>2509</v>
      </c>
      <c r="F69" s="140"/>
      <c r="G69" s="77"/>
      <c r="H69" s="78">
        <v>16</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t="s">
        <v>98</v>
      </c>
      <c r="C70" s="77" t="s">
        <v>340</v>
      </c>
      <c r="D70" s="138" t="s">
        <v>2673</v>
      </c>
      <c r="E70" s="142" t="s">
        <v>2509</v>
      </c>
      <c r="F70" s="140"/>
      <c r="G70" s="77"/>
      <c r="H70" s="78">
        <v>16</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t="s">
        <v>98</v>
      </c>
      <c r="C71" s="77" t="s">
        <v>340</v>
      </c>
      <c r="D71" s="138" t="s">
        <v>2673</v>
      </c>
      <c r="E71" s="142" t="s">
        <v>2509</v>
      </c>
      <c r="F71" s="140"/>
      <c r="G71" s="77"/>
      <c r="H71" s="78">
        <v>16</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t="s">
        <v>98</v>
      </c>
      <c r="C72" s="77" t="s">
        <v>340</v>
      </c>
      <c r="D72" s="138" t="s">
        <v>2673</v>
      </c>
      <c r="E72" s="142" t="s">
        <v>2509</v>
      </c>
      <c r="F72" s="140"/>
      <c r="G72" s="77"/>
      <c r="H72" s="78">
        <v>16</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t="s">
        <v>98</v>
      </c>
      <c r="C73" s="77" t="s">
        <v>340</v>
      </c>
      <c r="D73" s="138" t="s">
        <v>2673</v>
      </c>
      <c r="E73" s="142" t="s">
        <v>2509</v>
      </c>
      <c r="F73" s="140"/>
      <c r="G73" s="77"/>
      <c r="H73" s="78">
        <v>16</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t="s">
        <v>98</v>
      </c>
      <c r="C74" s="77" t="s">
        <v>340</v>
      </c>
      <c r="D74" s="138" t="s">
        <v>2673</v>
      </c>
      <c r="E74" s="142" t="s">
        <v>2509</v>
      </c>
      <c r="F74" s="140"/>
      <c r="G74" s="77"/>
      <c r="H74" s="78">
        <v>16</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t="s">
        <v>98</v>
      </c>
      <c r="C75" s="77" t="s">
        <v>340</v>
      </c>
      <c r="D75" s="138" t="s">
        <v>2673</v>
      </c>
      <c r="E75" s="142" t="s">
        <v>2509</v>
      </c>
      <c r="F75" s="140"/>
      <c r="G75" s="77"/>
      <c r="H75" s="78">
        <v>16</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t="s">
        <v>98</v>
      </c>
      <c r="C76" s="77" t="s">
        <v>340</v>
      </c>
      <c r="D76" s="138" t="s">
        <v>2673</v>
      </c>
      <c r="E76" s="142" t="s">
        <v>2509</v>
      </c>
      <c r="F76" s="140"/>
      <c r="G76" s="77"/>
      <c r="H76" s="78">
        <v>16</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phoneticPr fontId="97" type="noConversion"/>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15DE13CD-ADC6-4A02-939D-31C29405846F}">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D12EF6BD-E8BC-42AF-BD59-7FA4A2C9AFF8}">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6EBB98F-D80C-4C4A-84A9-37624712F51F}">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7FFFCDDA-0129-4B04-AC5E-150221E69F5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E0C2CCE8-E7A7-4D8E-9E05-3BFD83C2BBA2}">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163396B8-C5D7-4324-9FB2-EA90A7BFA122}">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BA105990-2BB4-41C4-A31F-C3EFB029EC1A}">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2E2F3548-CD3F-43B0-BD33-3BC3FB095FA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278962BF-DBFA-4FB4-A384-D2FEAB604516}">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B183799D-AF09-4268-981F-16E996874E18}">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7ABC4EB3-6D34-4C9E-92CA-E3A01A65954C}">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6B88B83A-51EE-4051-A4C7-A947A1C0EC7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B34583A-A647-4BCD-B31E-F211E4BD5E0F}">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5BE79C11-B0CF-450B-8E1C-71CC5994BAC6}"/>
    <dataValidation type="list" showInputMessage="1" showErrorMessage="1" errorTitle="Invalid Entry" error="Please enter Yes or leave blank" promptTitle="biodegradable" prompt="enter yes if this waste is biodegradable" sqref="G8:G2007" xr:uid="{35449DA7-1C6F-464D-ADFD-7D0384D73643}">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4CD07B06-0184-4F1A-9C7D-A2000B67EA63}">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DCAC0C25-2136-4921-ACA4-D970BC88191F}">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76DE7BDB-C2A7-4597-8E09-29902B42A1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4B595287-2D58-4365-BEAB-D6AD2250DBE4}">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C0CED205-7DF2-4439-828B-AC381899D14D}">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301543B2-579A-44CA-AB19-870EFDA11322}">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AC4702CF-55DC-433C-A8D7-CF8734E75C7B}">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9230F851-1323-400D-98E7-8BC945FB545F}">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1AC8BB80-6166-4A0A-8D7F-B84F0F608295}">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C054C241-0B04-440E-A5FF-49E8AD3DD14C}">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D4E2F6F7-5434-4E5F-990C-F421C96664E9}">
      <formula1>5</formula1>
      <formula2>100</formula2>
    </dataValidation>
  </dataValidations>
  <hyperlinks>
    <hyperlink ref="C6" r:id="rId1" xr:uid="{458860CF-3C17-4897-A5A4-09FC59650FE0}"/>
    <hyperlink ref="K6" r:id="rId2" display="http://naturalresourceswales.gov.uk/how-we-regulate-you/public-register/?lang=en" xr:uid="{5EF1AF7A-94EE-4830-9E1C-AC26602506FE}"/>
    <hyperlink ref="J3" r:id="rId3" xr:uid="{DA202F4F-41EF-487B-9CF5-B55BFD6171FC}"/>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B1536-3AD8-4B3F-8904-031395E82A76}">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115" sqref="H115"/>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646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98</v>
      </c>
      <c r="C8" s="77" t="s">
        <v>340</v>
      </c>
      <c r="D8" s="143" t="s">
        <v>2509</v>
      </c>
      <c r="E8" s="94">
        <v>19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98</v>
      </c>
      <c r="C9" s="77" t="s">
        <v>340</v>
      </c>
      <c r="D9" s="144" t="s">
        <v>2509</v>
      </c>
      <c r="E9" s="88">
        <v>19</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t="s">
        <v>98</v>
      </c>
      <c r="C10" s="77" t="s">
        <v>340</v>
      </c>
      <c r="D10" s="144" t="s">
        <v>2509</v>
      </c>
      <c r="E10" s="88">
        <v>19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98</v>
      </c>
      <c r="C11" s="77" t="s">
        <v>340</v>
      </c>
      <c r="D11" s="144" t="s">
        <v>2509</v>
      </c>
      <c r="E11" s="88">
        <v>19</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98</v>
      </c>
      <c r="C12" s="77" t="s">
        <v>340</v>
      </c>
      <c r="D12" s="144" t="s">
        <v>2509</v>
      </c>
      <c r="E12" s="88">
        <v>19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98</v>
      </c>
      <c r="C13" s="77" t="s">
        <v>340</v>
      </c>
      <c r="D13" s="144" t="s">
        <v>2509</v>
      </c>
      <c r="E13" s="88">
        <v>19</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98</v>
      </c>
      <c r="C14" s="77" t="s">
        <v>340</v>
      </c>
      <c r="D14" s="144" t="s">
        <v>2509</v>
      </c>
      <c r="E14" s="88">
        <v>19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98</v>
      </c>
      <c r="C15" s="77" t="s">
        <v>340</v>
      </c>
      <c r="D15" s="144" t="s">
        <v>2509</v>
      </c>
      <c r="E15" s="88">
        <v>19</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98</v>
      </c>
      <c r="C16" s="77" t="s">
        <v>340</v>
      </c>
      <c r="D16" s="144" t="s">
        <v>2509</v>
      </c>
      <c r="E16" s="88">
        <v>19</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98</v>
      </c>
      <c r="C17" s="77" t="s">
        <v>340</v>
      </c>
      <c r="D17" s="144" t="s">
        <v>2509</v>
      </c>
      <c r="E17" s="88">
        <v>19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98</v>
      </c>
      <c r="C18" s="77" t="s">
        <v>340</v>
      </c>
      <c r="D18" s="144" t="s">
        <v>2509</v>
      </c>
      <c r="E18" s="88">
        <v>19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98</v>
      </c>
      <c r="C19" s="77" t="s">
        <v>340</v>
      </c>
      <c r="D19" s="144" t="s">
        <v>2509</v>
      </c>
      <c r="E19" s="88">
        <v>19</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98</v>
      </c>
      <c r="C20" s="77" t="s">
        <v>340</v>
      </c>
      <c r="D20" s="144" t="s">
        <v>2509</v>
      </c>
      <c r="E20" s="88">
        <v>19</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98</v>
      </c>
      <c r="C21" s="77" t="s">
        <v>340</v>
      </c>
      <c r="D21" s="139" t="s">
        <v>2509</v>
      </c>
      <c r="E21" s="88">
        <v>19</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98</v>
      </c>
      <c r="C22" s="77" t="s">
        <v>340</v>
      </c>
      <c r="D22" s="144" t="s">
        <v>2509</v>
      </c>
      <c r="E22" s="88">
        <v>19</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98</v>
      </c>
      <c r="C23" s="77" t="s">
        <v>340</v>
      </c>
      <c r="D23" s="144" t="s">
        <v>2509</v>
      </c>
      <c r="E23" s="88">
        <v>19</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98</v>
      </c>
      <c r="C24" s="77" t="s">
        <v>340</v>
      </c>
      <c r="D24" s="144" t="s">
        <v>2509</v>
      </c>
      <c r="E24" s="88">
        <v>19</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t="s">
        <v>98</v>
      </c>
      <c r="C25" s="77" t="s">
        <v>340</v>
      </c>
      <c r="D25" s="144" t="s">
        <v>2509</v>
      </c>
      <c r="E25" s="88">
        <v>19</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98</v>
      </c>
      <c r="C26" s="77" t="s">
        <v>340</v>
      </c>
      <c r="D26" s="144" t="s">
        <v>2509</v>
      </c>
      <c r="E26" s="88">
        <v>19</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1608</v>
      </c>
      <c r="C27" s="77" t="s">
        <v>340</v>
      </c>
      <c r="D27" s="144" t="s">
        <v>2509</v>
      </c>
      <c r="E27" s="88">
        <v>19</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1608</v>
      </c>
      <c r="C28" s="77" t="s">
        <v>340</v>
      </c>
      <c r="D28" s="144" t="s">
        <v>2509</v>
      </c>
      <c r="E28" s="88">
        <v>19</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1608</v>
      </c>
      <c r="C29" s="77" t="s">
        <v>340</v>
      </c>
      <c r="D29" s="144" t="s">
        <v>2509</v>
      </c>
      <c r="E29" s="88">
        <v>19</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1608</v>
      </c>
      <c r="C30" s="77" t="s">
        <v>340</v>
      </c>
      <c r="D30" s="144" t="s">
        <v>2509</v>
      </c>
      <c r="E30" s="88">
        <v>19</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1608</v>
      </c>
      <c r="C31" s="77" t="s">
        <v>340</v>
      </c>
      <c r="D31" s="144" t="s">
        <v>2509</v>
      </c>
      <c r="E31" s="88">
        <v>19</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t="s">
        <v>1608</v>
      </c>
      <c r="C32" s="77" t="s">
        <v>340</v>
      </c>
      <c r="D32" s="144" t="s">
        <v>2509</v>
      </c>
      <c r="E32" s="88">
        <v>19</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t="s">
        <v>1608</v>
      </c>
      <c r="C33" s="77" t="s">
        <v>340</v>
      </c>
      <c r="D33" s="144" t="s">
        <v>2509</v>
      </c>
      <c r="E33" s="88">
        <v>19</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1608</v>
      </c>
      <c r="C34" s="77" t="s">
        <v>340</v>
      </c>
      <c r="D34" s="144" t="s">
        <v>2509</v>
      </c>
      <c r="E34" s="88">
        <v>19</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1608</v>
      </c>
      <c r="C35" s="77" t="s">
        <v>340</v>
      </c>
      <c r="D35" s="144" t="s">
        <v>2509</v>
      </c>
      <c r="E35" s="88">
        <v>19</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t="s">
        <v>1608</v>
      </c>
      <c r="C36" s="77" t="s">
        <v>340</v>
      </c>
      <c r="D36" s="144" t="s">
        <v>2509</v>
      </c>
      <c r="E36" s="88">
        <v>19</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t="s">
        <v>1608</v>
      </c>
      <c r="C37" s="77" t="s">
        <v>340</v>
      </c>
      <c r="D37" s="144" t="s">
        <v>2509</v>
      </c>
      <c r="E37" s="88">
        <v>19</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t="s">
        <v>1608</v>
      </c>
      <c r="C38" s="77" t="s">
        <v>340</v>
      </c>
      <c r="D38" s="144" t="s">
        <v>2509</v>
      </c>
      <c r="E38" s="88">
        <v>19</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t="s">
        <v>1608</v>
      </c>
      <c r="C39" s="77" t="s">
        <v>340</v>
      </c>
      <c r="D39" s="144" t="s">
        <v>2509</v>
      </c>
      <c r="E39" s="88">
        <v>19</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t="s">
        <v>1608</v>
      </c>
      <c r="C40" s="77" t="s">
        <v>340</v>
      </c>
      <c r="D40" s="144" t="s">
        <v>2509</v>
      </c>
      <c r="E40" s="88">
        <v>19</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t="s">
        <v>1608</v>
      </c>
      <c r="C41" s="77" t="s">
        <v>340</v>
      </c>
      <c r="D41" s="144" t="s">
        <v>2509</v>
      </c>
      <c r="E41" s="88">
        <v>19</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phoneticPr fontId="97" type="noConversion"/>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7AEDB52E-26BC-44D5-A82F-0E4805FFBAE6}">
      <formula1>0</formula1>
      <formula2>1000000</formula2>
    </dataValidation>
    <dataValidation type="list" allowBlank="1" showInputMessage="1" showErrorMessage="1" errorTitle="D and R code" error="Please enter a value from the list" sqref="J2008:J65536" xr:uid="{50865D6D-7660-40B4-BDA0-502FC84C75C5}">
      <formula1>DANDR</formula1>
    </dataValidation>
    <dataValidation type="list" allowBlank="1" showInputMessage="1" showErrorMessage="1" error="Please select from the list" prompt="Material Facilities Outputs Only Enter the grade of specified output material from the list provided." sqref="J8:J2007" xr:uid="{155F6128-8B40-48C2-A26F-E229B6C0839D}">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B0F48D46-1F5D-44DC-A3E4-0EB89ECE8D7C}">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2E5C4008-1246-4F2B-B660-FA2B228A0A2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F31A2E28-5E67-476E-9729-19C1E56392E1}">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1698A1CF-847E-4239-A3B4-2CCBD43BC21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D493581B-B47F-482D-A909-4A332D0C22A5}">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24CE97D2-F8C9-4C97-8570-ACED5EAD3281}">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BFFCFA4C-FDB9-4CFA-A382-0EA8F2DF9A7C}">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686107D2-F0A9-40B1-A352-03D158F75D69}">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9C326036-0000-4963-A06F-783C96B598B6}">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4C4DAE25-9AD6-4E90-9455-005D6C8279DB}">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723D1D79-333B-4526-861C-CAD880075C18}">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A54EB04F-04A3-4768-AFBA-14D403A11BA4}">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171BD932-CAAB-4EFE-943B-B25C2A70E94F}">
      <formula1>0</formula1>
      <formula2>100</formula2>
    </dataValidation>
    <dataValidation type="list" allowBlank="1" showInputMessage="1" showErrorMessage="1" errorTitle="Physical state" error="Please enter a value from the list" sqref="C2008:C65536" xr:uid="{6CE79572-0445-4829-B815-DA1E605D2072}">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2A93A0F3-C318-4799-A80D-F5201B18E163}"/>
    <dataValidation type="list" allowBlank="1" showInputMessage="1" showErrorMessage="1" sqref="B2008:B65536" xr:uid="{909FAF0F-6F2C-42FE-BF31-59ED82FBDBE4}">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2AB612BF-71E4-437E-94E3-5DD33EF2CC3B}">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D86DEA61-FB59-4789-8CE4-725F19B29CE5}">
      <formula1>DANDR</formula1>
    </dataValidation>
    <dataValidation type="decimal" allowBlank="1" showInputMessage="1" showErrorMessage="1" error="please enter a quantity between 0 and 1,000,000" promptTitle="Amount of Waste" prompt="Enter an amount between 0 and 1000000" sqref="E8:E2007" xr:uid="{C8D9D468-FDDC-445A-B0E4-CA8B88644304}">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E9B60B54-06F1-4BCC-B311-C16AC245E86F}"/>
    <dataValidation type="decimal" allowBlank="1" showInputMessage="1" showErrorMessage="1" errorTitle="% of material" error="Please enter a number between 0 and 100" promptTitle="Compositional Breakdown" prompt="Enter the average % of Paper contained within the sample(s)" sqref="U8:U2007" xr:uid="{BD520665-7C8F-4AF1-945E-F44D2E5D0323}">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AA229E9F-30D6-4664-87DD-B3A72E418A9C}">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4C42A08-35F9-4416-A1D5-ADD822E98D8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583B308B-4C3C-4586-A0EE-B6E1BA99B1AF}">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E7F4B853-1209-44FE-B474-E4273264CF9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6A56DD21-622E-49E6-9522-4EC57EA87B0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51951805-F996-4D5D-B37A-CCCAFDC3BE8E}">
      <formula1>0</formula1>
      <formula2>100</formula2>
    </dataValidation>
  </dataValidations>
  <hyperlinks>
    <hyperlink ref="D6" r:id="rId1" xr:uid="{B870FE85-1FF8-41AF-8AB9-E0D826855EFC}"/>
    <hyperlink ref="C6" r:id="rId2" xr:uid="{1ACF02AF-9A25-46A9-8B36-165017A11D8D}"/>
    <hyperlink ref="G3" r:id="rId3" display="Only Complete for Mixed Wastes Under The Materials Facility Reporting Requirements (EPR Sch 9a)" xr:uid="{6BA6554F-05E1-4D54-8816-AD884952DD92}"/>
    <hyperlink ref="I6" r:id="rId4" display="http://www.naturalresourceswales.gov.uk/how-we-regulate-you/public-register/?lang=en" xr:uid="{C16030C0-0BC4-486B-9ADB-ED8413C43629}"/>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C81CE-BD32-47EC-B786-6CE1DC4A62FD}">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1C37-AC60-40EB-919E-90B2A826CCBB}">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FEA5E826-FE55-46CA-937C-D3B55E77B435}"/>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Terms xmlns="http://schemas.microsoft.com/office/infopath/2007/PartnerControls"/>
    </lcf76f155ced4ddcb4097134ff3c332f>
    <Site_x0020_Name xmlns="859f7ad6-93f6-4205-b62b-a17f28acbbac">Shillibiers Aggregate Recycling Facility</Site_x0020_Name>
    <Internal_x002f_External xmlns="859f7ad6-93f6-4205-b62b-a17f28acbbac">Incoming document</Internal_x002f_External>
    <Post_x0020_code xmlns="859f7ad6-93f6-4205-b62b-a17f28acbbac">CF33 6BN</Post_x0020_code>
    <IconOverlay xmlns="http://schemas.microsoft.com/sharepoint/v4"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2026-01-28T00:00:00+00:00</Document_x0020_Date>
    <Facility_x0020_Address xmlns="859f7ad6-93f6-4205-b62b-a17f28acbbac">Plot 43, Village Farm Road, Village Farm Industrial Estate, Pyle, Bridgend, Wales. CF33 6BN</Facility_x0020_Address>
    <Environment_x0020_Sub_x0020_Folder xmlns="859f7ad6-93f6-4205-b62b-a17f28acbbac">Waste returns</Environment_x0020_Sub_x0020_Folder>
    <Customer_x0020_Name xmlns="859f7ad6-93f6-4205-b62b-a17f28acbbac">Shillibiers Limited</Customer_x0020_Name>
    <Surrendered_x002f_Expired_x0020_Date xmlns="859f7ad6-93f6-4205-b62b-a17f28acbbac" xsi:nil="true"/>
    <_dlc_DocId xmlns="9be56660-2c31-41ef-bc00-23e72f632f2a">REGU-219-5537133</_dlc_DocId>
    <_dlc_DocIdUrl xmlns="9be56660-2c31-41ef-bc00-23e72f632f2a">
      <Url>https://cyfoethnaturiolcymru.sharepoint.com/teams/Regulatory/Permitting/_layouts/15/DocIdRedir.aspx?ID=REGU-219-5537133</Url>
      <Description>REGU-219-5537133</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488D3A3-6E63-4414-A771-9CA2516A8629}">
  <ds:schemaRefs>
    <ds:schemaRef ds:uri="http://schemas.microsoft.com/sharepoint/v3/contenttype/forms"/>
  </ds:schemaRefs>
</ds:datastoreItem>
</file>

<file path=customXml/itemProps2.xml><?xml version="1.0" encoding="utf-8"?>
<ds:datastoreItem xmlns:ds="http://schemas.openxmlformats.org/officeDocument/2006/customXml" ds:itemID="{74DEABA1-4691-49F8-BBA7-9AEF8E1E29B9}">
  <ds:schemaRefs>
    <ds:schemaRef ds:uri="http://schemas.microsoft.com/office/2006/metadata/longProperties"/>
  </ds:schemaRefs>
</ds:datastoreItem>
</file>

<file path=customXml/itemProps3.xml><?xml version="1.0" encoding="utf-8"?>
<ds:datastoreItem xmlns:ds="http://schemas.openxmlformats.org/officeDocument/2006/customXml" ds:itemID="{35D61E78-26D8-4096-A190-220640CFBA96}"/>
</file>

<file path=customXml/itemProps4.xml><?xml version="1.0" encoding="utf-8"?>
<ds:datastoreItem xmlns:ds="http://schemas.openxmlformats.org/officeDocument/2006/customXml" ds:itemID="{287EA31F-54AA-4314-9F45-23FE5D0D53C4}">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470A928B-CE77-4E4A-81CE-BD2AD4119744}"/>
</file>

<file path=customXml/itemProps6.xml><?xml version="1.0" encoding="utf-8"?>
<ds:datastoreItem xmlns:ds="http://schemas.openxmlformats.org/officeDocument/2006/customXml" ds:itemID="{3E5CB49A-4F09-4135-A778-E84D364CE3F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2026-02-02T10:18:16Z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d19de628-ac7d-491c-a873-87570c2a7826</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