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cyfoethnaturiolcymru-my.sharepoint.com/personal/liz_cole_cyfoethnaturiolcymru_gov_uk/Documents/Desktop/Day Job/Current Applications/PAN-031400 &amp; 031401 Ynnis HEP variation/"/>
    </mc:Choice>
  </mc:AlternateContent>
  <xr:revisionPtr revIDLastSave="95" documentId="8_{112EDE0F-71B9-481C-ACFE-1BD6250C2AED}" xr6:coauthVersionLast="47" xr6:coauthVersionMax="47" xr10:uidLastSave="{E8764CDB-1275-4F2A-858B-24F605912923}"/>
  <bookViews>
    <workbookView xWindow="-28920" yWindow="6165" windowWidth="29040" windowHeight="15720" activeTab="4" xr2:uid="{A90080A6-A30D-45E9-B2A9-354F79FF6D3E}"/>
  </bookViews>
  <sheets>
    <sheet name="Read me" sheetId="9" r:id="rId1"/>
    <sheet name="Project details" sheetId="10" r:id="rId2"/>
    <sheet name="WFD" sheetId="11" r:id="rId3"/>
    <sheet name="Stage 1" sheetId="15" r:id="rId4"/>
    <sheet name="Stage 2 Peris" sheetId="14" r:id="rId5"/>
    <sheet name="Conclusion" sheetId="12" r:id="rId6"/>
    <sheet name="Water body Classification" sheetId="3" r:id="rId7"/>
    <sheet name="Pick list" sheetId="8" state="hidden" r:id="rId8"/>
  </sheets>
  <definedNames>
    <definedName name="_Hlk64382474" localSheetId="4">'Stage 2 Peris'!$A$71</definedName>
    <definedName name="_Hlk64382694" localSheetId="4">'Stage 2 Peris'!#REF!</definedName>
    <definedName name="_Hlk72838409" localSheetId="4">'Stage 2 Peris'!$A$56</definedName>
    <definedName name="_Hlk72838616" localSheetId="4">'Stage 2 Peris'!$A$55</definedName>
    <definedName name="_Hlk72838715" localSheetId="4">'Stage 2 Peris'!$A$62</definedName>
    <definedName name="_Hlk72838754" localSheetId="4">'Stage 2 Peris'!$A$58</definedName>
    <definedName name="_Toc40802829" localSheetId="1">'Project details'!$B$16</definedName>
    <definedName name="_Toc40880326" localSheetId="0">'Read me'!$A$8</definedName>
    <definedName name="_Toc40880327" localSheetId="0">'Read me'!$A$9</definedName>
    <definedName name="_Toc47451840" localSheetId="0">'Read me'!$A$16</definedName>
    <definedName name="_Toc47451841" localSheetId="0">'Read me'!$A$18</definedName>
    <definedName name="_Toc47453127" localSheetId="0">'Read me'!$A$4</definedName>
    <definedName name="_Toc47453128" localSheetId="0">'Read me'!$A$14</definedName>
    <definedName name="_Toc47453132" localSheetId="1">'Project details'!$A$2</definedName>
    <definedName name="_Toc47453133" localSheetId="1">'Project details'!$A$3</definedName>
    <definedName name="_Toc47453134" localSheetId="2">WFD!$A$2</definedName>
    <definedName name="_Toc47453135" localSheetId="2">WFD!#REF!</definedName>
    <definedName name="_Toc47453136" localSheetId="2">WFD!#REF!</definedName>
    <definedName name="_Toc47453137" localSheetId="2">WFD!#REF!</definedName>
    <definedName name="_Toc47453138" localSheetId="2">WFD!#REF!</definedName>
    <definedName name="_Toc47453139" localSheetId="2">WFD!#REF!</definedName>
    <definedName name="_Toc47453142" localSheetId="4">'Stage 2 Peris'!$A$68</definedName>
    <definedName name="_Toc47453144" localSheetId="4">'Stage 2 Peris'!$A$108</definedName>
    <definedName name="_Toc47453145" localSheetId="4">'Stage 2 Peris'!$A$129</definedName>
    <definedName name="_Toc47453146" localSheetId="4">'Stage 2 Peris'!$A$130</definedName>
    <definedName name="_Toc47453148" localSheetId="5">Conclusion!$A$2</definedName>
    <definedName name="_Toc476046018" localSheetId="0">'Read me'!$A$20</definedName>
    <definedName name="_Toc476046041" localSheetId="0">'Read me'!$A$7</definedName>
    <definedName name="e.g._GB110059032310">WFD!#REF!</definedName>
    <definedName name="e.g._Loughor_–_confluence_with_Aman_to_tidal_limit">WFD!#REF!</definedName>
    <definedName name="Pick_list_for_scoping">'Pick list'!$A$1:$A$5</definedName>
    <definedName name="Scoping_table_for_Groundwater_bodies">'Stage 2 Peris'!#REF!</definedName>
    <definedName name="Scoping_table_for_River_and_Lake_water_bodies">'Stage 2 Peris'!$A$6</definedName>
    <definedName name="Scoping_table_for_Transitional_and_Coastal_water_bodies">'Stage 2 Peris'!#REF!</definedName>
    <definedName name="Stage_2____Step_2_Summary_of_scoping_decision_of_the_project_‘alone’">'Stage 2 Peris'!$A$102</definedName>
    <definedName name="Stage_2__step_3__Assessing_potential_in_combination_and_or_cumulative_impacts">'Stage 2 Peris'!$A$108</definedName>
    <definedName name="Stage_2__Step_4__Overall_scoping_decision">'Stage 2 Peris'!$A$129</definedName>
    <definedName name="Summary_of_step_1_scoping">'Stage 2 Peris'!$A$96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15" l="1"/>
  <c r="B3" i="15"/>
</calcChain>
</file>

<file path=xl/sharedStrings.xml><?xml version="1.0" encoding="utf-8"?>
<sst xmlns="http://schemas.openxmlformats.org/spreadsheetml/2006/main" count="872" uniqueCount="573">
  <si>
    <t>pH</t>
  </si>
  <si>
    <t>SHAPE.STLength()</t>
  </si>
  <si>
    <t>WBID</t>
  </si>
  <si>
    <t>HMWB</t>
  </si>
  <si>
    <t>Fish</t>
  </si>
  <si>
    <t>Ammonia</t>
  </si>
  <si>
    <t>DO</t>
  </si>
  <si>
    <t>P</t>
  </si>
  <si>
    <t>Temp</t>
  </si>
  <si>
    <t>Arsenic</t>
  </si>
  <si>
    <t>Copper</t>
  </si>
  <si>
    <t>Diazinon</t>
  </si>
  <si>
    <t>Dimethoate</t>
  </si>
  <si>
    <t>Iron</t>
  </si>
  <si>
    <t>Linuron</t>
  </si>
  <si>
    <t>Mecoprop</t>
  </si>
  <si>
    <t>Permethrin</t>
  </si>
  <si>
    <t>Phenol</t>
  </si>
  <si>
    <t>Toluene</t>
  </si>
  <si>
    <t>Triclosan</t>
  </si>
  <si>
    <t>Zinc</t>
  </si>
  <si>
    <t>Dichlorvos</t>
  </si>
  <si>
    <t>Manganese</t>
  </si>
  <si>
    <t>Anthracene</t>
  </si>
  <si>
    <t>Atrazine</t>
  </si>
  <si>
    <t>Benzene</t>
  </si>
  <si>
    <t>Cadmium</t>
  </si>
  <si>
    <t>Diuron</t>
  </si>
  <si>
    <t>Endosulfan</t>
  </si>
  <si>
    <t>Napthalene</t>
  </si>
  <si>
    <t>Simazine</t>
  </si>
  <si>
    <t>River</t>
  </si>
  <si>
    <t>Western Wales</t>
  </si>
  <si>
    <t>Moderate</t>
  </si>
  <si>
    <t>No</t>
  </si>
  <si>
    <t>Good</t>
  </si>
  <si>
    <t>Uncertain</t>
  </si>
  <si>
    <t>Quite Certain</t>
  </si>
  <si>
    <t>Very Certain</t>
  </si>
  <si>
    <t>High</t>
  </si>
  <si>
    <t>Water body name</t>
  </si>
  <si>
    <t>Timing of works</t>
  </si>
  <si>
    <t>Protected Areas and Critical sensitive habitats/species</t>
  </si>
  <si>
    <t xml:space="preserve">Protected Areas: </t>
  </si>
  <si>
    <t xml:space="preserve">Date application received </t>
  </si>
  <si>
    <t xml:space="preserve">Applicant details </t>
  </si>
  <si>
    <t xml:space="preserve">Activity proposed </t>
  </si>
  <si>
    <t xml:space="preserve">Relevant legislation </t>
  </si>
  <si>
    <t xml:space="preserve">Application documents </t>
  </si>
  <si>
    <t xml:space="preserve">Environmental Statement </t>
  </si>
  <si>
    <t xml:space="preserve">Pre-application correspondence </t>
  </si>
  <si>
    <t>Relevant section of the WFD compliance assessment</t>
  </si>
  <si>
    <t>Technical specialist comments </t>
  </si>
  <si>
    <t>Job title and date</t>
  </si>
  <si>
    <t>Name of authorising officer</t>
  </si>
  <si>
    <t>Elements</t>
  </si>
  <si>
    <t>Adding more water bodies</t>
  </si>
  <si>
    <t xml:space="preserve">Add 2 new work sheets for each water body progressing to Stage 2 - scoping; one for the data from My Map; and one for the scoping assessment. Rename each sheet by right clicking on the worksheet and clicking rename. </t>
  </si>
  <si>
    <t>To copy the cells for the scoping assessment - click on the triangle in the top left hand corner of the work sheet you want to copy ie Scoping for Water body 1 (corner of column A and row 1).  Once the date is selected then right click and copy. Go to the newly created worksheet and click paste in the first cell (A1).</t>
  </si>
  <si>
    <t>To link the scoping work sheet data to the data for the new water body click on the cell you want to change. Delete the formula and create a new one by adding the equals symbol (=) then clicking on the worksheet you want the data to be sourced from ie water body 3 data, then click on the correct cell for the data you want to display ie WBID. Then click the return botton and your cell should display the formula for example: ='Water body 3 Data'! X3 if you click on it but will display the information from the attached cell ie GB12345 etc.</t>
  </si>
  <si>
    <t>MyMap</t>
  </si>
  <si>
    <r>
      <rPr>
        <b/>
        <sz val="14"/>
        <color theme="1"/>
        <rFont val="Arial"/>
        <family val="2"/>
      </rPr>
      <t>To select water bodies</t>
    </r>
    <r>
      <rPr>
        <sz val="14"/>
        <color theme="1"/>
        <rFont val="Arial"/>
        <family val="2"/>
      </rPr>
      <t xml:space="preserve">  - go to Data Sources; map layers. Click on EU Directives (ensure there is a tick in the box) and select Water Framework Directive. Select each cycle 2 water body type - coastal, transitional, lakes, rivers, canals, surface water transfers again ensuring there is a tick in each box. </t>
    </r>
  </si>
  <si>
    <t>You can either click on each individual water body at a time to display the attribute data or use the selection tool (identify (i) button) and draw a box - MyMap will then display all the water bodies within the selected area.</t>
  </si>
  <si>
    <r>
      <rPr>
        <b/>
        <sz val="14"/>
        <color theme="1"/>
        <rFont val="Arial"/>
        <family val="2"/>
      </rPr>
      <t>To copy the csv file</t>
    </r>
    <r>
      <rPr>
        <sz val="14"/>
        <color theme="1"/>
        <rFont val="Arial"/>
        <family val="2"/>
      </rPr>
      <t xml:space="preserve"> - </t>
    </r>
  </si>
  <si>
    <t xml:space="preserve">Change view to Table view, select water body then click 'export to csv', which will then give you the option to name the file and save it in a folder. </t>
  </si>
  <si>
    <t>Once this is complete for each water body, open the csv file which is in excel format, copy the data by selecting the top two rows and right click copy and paste it into the correct water body data work sheet. To save confusion have a separate work sheet for each water body and remember to ensure the data links to the correct scoping assessment sheet.</t>
  </si>
  <si>
    <t>Linking files</t>
  </si>
  <si>
    <t>Use Control K in the cell you want to include the link and it will then allow you to choose the document location/add a website address</t>
  </si>
  <si>
    <t>Q1.1</t>
  </si>
  <si>
    <t>Q1.2</t>
  </si>
  <si>
    <t>Q1.3</t>
  </si>
  <si>
    <t>Q1.4</t>
  </si>
  <si>
    <t>Q1.5</t>
  </si>
  <si>
    <t>Water body ID</t>
  </si>
  <si>
    <t>Overall water body status</t>
  </si>
  <si>
    <t>Consultation with technical advisors/specialists</t>
  </si>
  <si>
    <t xml:space="preserve">No impact pathway </t>
  </si>
  <si>
    <t xml:space="preserve">N/A - No impact pathway </t>
  </si>
  <si>
    <t>N/A - Other</t>
  </si>
  <si>
    <t>Pick list for scoping</t>
  </si>
  <si>
    <t xml:space="preserve"> potential risk - indirect impact</t>
  </si>
  <si>
    <t xml:space="preserve"> potential risk - direct impact</t>
  </si>
  <si>
    <t>Include additional text</t>
  </si>
  <si>
    <t>√ direct</t>
  </si>
  <si>
    <t>√ indirect</t>
  </si>
  <si>
    <t>List other permissions that may be required where known</t>
  </si>
  <si>
    <r>
      <rPr>
        <b/>
        <sz val="14"/>
        <color theme="1"/>
        <rFont val="Arial"/>
        <family val="2"/>
      </rPr>
      <t>Pathway</t>
    </r>
    <r>
      <rPr>
        <sz val="14"/>
        <color theme="1"/>
        <rFont val="Arial"/>
        <family val="2"/>
      </rPr>
      <t xml:space="preserve"> - Pathways are the means or routes by which specific substances can migrate or are transported from
their various sources to the aquatic environment. Following release, substances may be directly
emitted to a waterbody or transferred to and stored within environmental media including soil and
impermeable surfaces, before entering the aquatic environment. Aerial emission is an important
pathway for certain Priority Substances and can result in subsequent direct deposition to a waterbody or indirect entry
via soil or a sewer system. Common Implementation Strategy for the Water Framework Directive (2000/60/EC)</t>
    </r>
  </si>
  <si>
    <r>
      <t>ü</t>
    </r>
    <r>
      <rPr>
        <sz val="12"/>
        <color rgb="FF000000"/>
        <rFont val="Arial"/>
        <family val="2"/>
      </rPr>
      <t xml:space="preserve">Ensure the correct water body information is displayed on the WFD assessment form and associated worksheets. </t>
    </r>
    <r>
      <rPr>
        <sz val="8"/>
        <rFont val="Arial"/>
        <family val="2"/>
      </rPr>
      <t> </t>
    </r>
  </si>
  <si>
    <t xml:space="preserve">Is the activity listed in Annex D as a green activity? </t>
  </si>
  <si>
    <t>Notes on completing this form</t>
  </si>
  <si>
    <t xml:space="preserve">­  Annex A: Internal NRW activities and projects </t>
  </si>
  <si>
    <t>­  Annex B: Guidance for assessing activities and projects for compliance with the Water Framework Directive for Permitting – internal use only</t>
  </si>
  <si>
    <t>­  Annex D: Risk Screening and thresholds</t>
  </si>
  <si>
    <t>­  Appendix 1: Further information</t>
  </si>
  <si>
    <t>WFD Compliance Assessment template</t>
  </si>
  <si>
    <t>Contents</t>
  </si>
  <si>
    <t>Stage 1:Screening</t>
  </si>
  <si>
    <r>
      <t xml:space="preserve">Stage 2: Scoping Assessment:  </t>
    </r>
    <r>
      <rPr>
        <i/>
        <sz val="12"/>
        <color rgb="FF0000FF"/>
        <rFont val="Arial"/>
        <family val="2"/>
      </rPr>
      <t>Complete assessment for each relevant WB</t>
    </r>
  </si>
  <si>
    <t>Stage 3:  Detailed Assessment</t>
  </si>
  <si>
    <t>Conclusion of WFD Compliance Assessment &amp; Authorisation</t>
  </si>
  <si>
    <r>
      <t>Stage 1 step 1: proposal details.</t>
    </r>
    <r>
      <rPr>
        <sz val="10"/>
        <color rgb="FF000000"/>
        <rFont val="Arial"/>
        <family val="2"/>
      </rPr>
      <t xml:space="preserve"> </t>
    </r>
  </si>
  <si>
    <r>
      <t xml:space="preserve">a): </t>
    </r>
    <r>
      <rPr>
        <b/>
        <sz val="14"/>
        <color rgb="FF000000"/>
        <rFont val="Arial"/>
        <family val="2"/>
      </rPr>
      <t xml:space="preserve">Project details where an </t>
    </r>
    <r>
      <rPr>
        <b/>
        <u/>
        <sz val="14"/>
        <color rgb="FF000000"/>
        <rFont val="Arial"/>
        <family val="2"/>
      </rPr>
      <t>external party</t>
    </r>
    <r>
      <rPr>
        <b/>
        <sz val="14"/>
        <color rgb="FF000000"/>
        <rFont val="Arial"/>
        <family val="2"/>
      </rPr>
      <t xml:space="preserve"> has applied to NRW for any form of authorisation </t>
    </r>
  </si>
  <si>
    <t xml:space="preserve">Application reference number </t>
  </si>
  <si>
    <t>Location (include map where appropriate)</t>
  </si>
  <si>
    <r>
      <t xml:space="preserve">List ongoing maintenance requirements. </t>
    </r>
    <r>
      <rPr>
        <sz val="12"/>
        <color rgb="FF000000"/>
        <rFont val="Arial"/>
        <family val="2"/>
      </rPr>
      <t>All structures will require maintenance</t>
    </r>
  </si>
  <si>
    <r>
      <t xml:space="preserve">NRW team responsible for drafting this </t>
    </r>
    <r>
      <rPr>
        <sz val="12"/>
        <color rgb="FF000000"/>
        <rFont val="Arial"/>
        <family val="2"/>
      </rPr>
      <t xml:space="preserve">WFD Compliance Assessment </t>
    </r>
    <r>
      <rPr>
        <b/>
        <sz val="12"/>
        <color rgb="FF000000"/>
        <rFont val="Arial"/>
        <family val="2"/>
      </rPr>
      <t xml:space="preserve">report, and name of lead officer </t>
    </r>
  </si>
  <si>
    <t>Date of assessment</t>
  </si>
  <si>
    <t>Refer to Annex A for internal works and Annex B for Permitting, these include flow charts to help you work through the process.</t>
  </si>
  <si>
    <t>Stage 1, step 2 : Collate baseline information on all water bodies at risk from the proposal.</t>
  </si>
  <si>
    <t xml:space="preserve">Identify relevant water bodies in the project area </t>
  </si>
  <si>
    <r>
      <t xml:space="preserve">Date of classification information: </t>
    </r>
    <r>
      <rPr>
        <i/>
        <sz val="12"/>
        <color rgb="FF0000FF"/>
        <rFont val="Arial"/>
        <family val="2"/>
      </rPr>
      <t>e.g. 2018 Interim classification</t>
    </r>
  </si>
  <si>
    <t>Water body type</t>
  </si>
  <si>
    <t xml:space="preserve">Morphology status* </t>
  </si>
  <si>
    <t>Relevance to the proposal</t>
  </si>
  <si>
    <t>The potential for the proposal to affect the following water bodies was also initially considered, but can be ruled out without further consideration:</t>
  </si>
  <si>
    <t>*where there is no information, or a null value then assume it is at good status for morphology (or hydromorphology for TraC water bodies) or, if the water body is designated HMWB the morphological status is not applicable (please be aware that these water bodies are still sensitive to physical modifications).</t>
  </si>
  <si>
    <t>WFD Assessment</t>
  </si>
  <si>
    <r>
      <t xml:space="preserve">Stage 1, Step 3: Risk Screening - </t>
    </r>
    <r>
      <rPr>
        <sz val="12"/>
        <rFont val="Arial"/>
        <family val="2"/>
      </rPr>
      <t>complete for each water body listed above</t>
    </r>
    <r>
      <rPr>
        <b/>
        <sz val="12"/>
        <rFont val="Arial"/>
        <family val="2"/>
      </rPr>
      <t xml:space="preserve"> </t>
    </r>
    <r>
      <rPr>
        <sz val="12"/>
        <rFont val="Arial"/>
        <family val="2"/>
      </rPr>
      <t xml:space="preserve">that is </t>
    </r>
    <r>
      <rPr>
        <b/>
        <sz val="12"/>
        <rFont val="Arial"/>
        <family val="2"/>
      </rPr>
      <t>either in the water body or hydrologically linked with potential risk</t>
    </r>
  </si>
  <si>
    <t>Question number</t>
  </si>
  <si>
    <t>Risk screening questions</t>
  </si>
  <si>
    <t>Name of activity</t>
  </si>
  <si>
    <t>Screening decision – delete as appropriate</t>
  </si>
  <si>
    <r>
      <t xml:space="preserve">Is the proposal in a water body at high status or high status for morphology </t>
    </r>
    <r>
      <rPr>
        <sz val="12"/>
        <color theme="1"/>
        <rFont val="Arial"/>
        <family val="2"/>
      </rPr>
      <t>or hydromorphology?</t>
    </r>
  </si>
  <si>
    <t>N/A</t>
  </si>
  <si>
    <t>Complete new row for each activity</t>
  </si>
  <si>
    <t>e.g. Dredging</t>
  </si>
  <si>
    <t>For amber activities then seek expert advice</t>
  </si>
  <si>
    <t>e.g. Weir  maintenance</t>
  </si>
  <si>
    <t>e.g. vegetation control</t>
  </si>
  <si>
    <t>Are there any potential cumulative/in combination impacts? Or is there Local Expert Override*?</t>
  </si>
  <si>
    <r>
      <t>Yes</t>
    </r>
    <r>
      <rPr>
        <b/>
        <sz val="12"/>
        <color rgb="FF000000"/>
        <rFont val="Arial"/>
        <family val="2"/>
      </rPr>
      <t>/No</t>
    </r>
  </si>
  <si>
    <r>
      <t xml:space="preserve">Is the water body at Good overall status? </t>
    </r>
    <r>
      <rPr>
        <sz val="8"/>
        <color theme="1"/>
        <rFont val="Arial"/>
        <family val="2"/>
      </rPr>
      <t> </t>
    </r>
  </si>
  <si>
    <r>
      <t>No</t>
    </r>
    <r>
      <rPr>
        <sz val="12"/>
        <color rgb="FF000000"/>
        <rFont val="Arial"/>
        <family val="2"/>
      </rPr>
      <t xml:space="preserve"> - </t>
    </r>
    <r>
      <rPr>
        <sz val="12"/>
        <color theme="1"/>
        <rFont val="Arial"/>
        <family val="2"/>
      </rPr>
      <t> Go to Q1.5</t>
    </r>
  </si>
  <si>
    <t xml:space="preserve">Record best practice measures that the works include to help achieve the objectives of the water body. </t>
  </si>
  <si>
    <t>Include all measures then proceed to Authorisation section</t>
  </si>
  <si>
    <t>For example, a biosecurity plan to ensure the project/activity doesn't introduce or spread Invasive Non-Native Species.</t>
  </si>
  <si>
    <t>*Expert judgement may be required i.e. for complex or cumulative interactions; or a particularly sensitive site/activity (including target water bodies).</t>
  </si>
  <si>
    <t>Conclusion of WFD Regulations 2017 Compliance Assessment &amp; Authorisation</t>
  </si>
  <si>
    <t>Where there is a dispute on the conclusion the decision should be taken by the Leadership Team member of the team exercising the competent authority role</t>
  </si>
  <si>
    <t>Date(s) of correspondence* and any meeting(s) with technical advisor(s) and include the name of the technical advisor</t>
  </si>
  <si>
    <t xml:space="preserve">Description of how the comments from technical advisors have been considered </t>
  </si>
  <si>
    <t>*Attach a copy or a link on DMS to written correspondence for the audit trail</t>
  </si>
  <si>
    <r>
      <t>Water body ID:</t>
    </r>
    <r>
      <rPr>
        <sz val="12"/>
        <color rgb="FFFFFFFF"/>
        <rFont val="Arial"/>
        <family val="2"/>
      </rPr>
      <t xml:space="preserve"> </t>
    </r>
  </si>
  <si>
    <t xml:space="preserve">Water body name: </t>
  </si>
  <si>
    <t>Where all activities in all water bodies screen out then proceed to ‘Conclusion of WFD Compliance Assessment &amp;  authorisation’ section and delete stage 2 &amp; 3</t>
  </si>
  <si>
    <r>
      <t>No</t>
    </r>
    <r>
      <rPr>
        <b/>
        <sz val="12"/>
        <rFont val="Arial"/>
        <family val="2"/>
      </rPr>
      <t xml:space="preserve"> – complete scoping assessment for each water body</t>
    </r>
  </si>
  <si>
    <r>
      <rPr>
        <b/>
        <sz val="12"/>
        <color rgb="FF00B050"/>
        <rFont val="Arial"/>
        <family val="2"/>
      </rPr>
      <t>Yes</t>
    </r>
    <r>
      <rPr>
        <sz val="12"/>
        <color rgb="FF000000"/>
        <rFont val="Arial"/>
        <family val="2"/>
      </rPr>
      <t xml:space="preserve"> – go to Q1.3</t>
    </r>
  </si>
  <si>
    <r>
      <rPr>
        <b/>
        <sz val="12"/>
        <color rgb="FF00B050"/>
        <rFont val="Arial"/>
        <family val="2"/>
      </rPr>
      <t>No</t>
    </r>
    <r>
      <rPr>
        <sz val="12"/>
        <color rgb="FF000000"/>
        <rFont val="Arial"/>
        <family val="2"/>
      </rPr>
      <t xml:space="preserve"> – go to Q1.2</t>
    </r>
    <r>
      <rPr>
        <sz val="8"/>
        <color theme="1"/>
        <rFont val="Arial"/>
        <family val="2"/>
      </rPr>
      <t> </t>
    </r>
  </si>
  <si>
    <r>
      <t xml:space="preserve">No </t>
    </r>
    <r>
      <rPr>
        <b/>
        <sz val="12"/>
        <rFont val="Arial"/>
        <family val="2"/>
      </rPr>
      <t>– complete scoping assessment for each water body</t>
    </r>
  </si>
  <si>
    <r>
      <t>Yes</t>
    </r>
    <r>
      <rPr>
        <b/>
        <sz val="12"/>
        <rFont val="Arial"/>
        <family val="2"/>
      </rPr>
      <t xml:space="preserve"> – complete scoping assessment for each water body</t>
    </r>
  </si>
  <si>
    <r>
      <rPr>
        <b/>
        <sz val="12"/>
        <color rgb="FF00B050"/>
        <rFont val="Arial"/>
        <family val="2"/>
      </rPr>
      <t>No</t>
    </r>
    <r>
      <rPr>
        <sz val="12"/>
        <color rgb="FF000000"/>
        <rFont val="Arial"/>
        <family val="2"/>
      </rPr>
      <t xml:space="preserve"> – go to Q1.4</t>
    </r>
  </si>
  <si>
    <r>
      <t>Yes,</t>
    </r>
    <r>
      <rPr>
        <b/>
        <sz val="12"/>
        <rFont val="Arial"/>
        <family val="2"/>
      </rPr>
      <t xml:space="preserve"> no further WFD assessment needed - Go to Authorisation</t>
    </r>
  </si>
  <si>
    <t>Each component of the works should be included, for example: a hydropower scheme may include in-channel impoundment, creation of depleted reach, and bank reinforcement for turbine house. Include vegetation removal/management as a scheme component. Where there is a lack of confidence on whether there is potential risk to an element then these should be scoped in for further assessment.</t>
  </si>
  <si>
    <t xml:space="preserve">Applicable </t>
  </si>
  <si>
    <t>Avoidance measures included in the proposal</t>
  </si>
  <si>
    <t>Rivers and Lake water bodies</t>
  </si>
  <si>
    <t>N/A – no impact pathway</t>
  </si>
  <si>
    <t>Is the proposal in a HMWB?</t>
  </si>
  <si>
    <t xml:space="preserve">Water quality </t>
  </si>
  <si>
    <t>An activity can modify the flow of water, introduce artificial materials or remove sediment and/or vegetation. These can all affect the water quality – particularly physico-chemical aspects of water quality - such as levels of dissolved oxygen, nutrients and ammonia.</t>
  </si>
  <si>
    <t>Include water quality in the detailed assessment if the activity could affect:</t>
  </si>
  <si>
    <t>Chemicals - A detailed assessment will also be required if the activity uses or releases chemicals, for example, through sediment disturbance or building works. This is necessary when either the:</t>
  </si>
  <si>
    <t>·      chemicals are on the Environmental Quality Standards Directive (EQSD) list</t>
  </si>
  <si>
    <t xml:space="preserve">Biology </t>
  </si>
  <si>
    <t xml:space="preserve">Expert judgement will be required to consider whether any changes to the hydromorphology or water quality brought about by the project will potentially impact upon the Biological Quality Elements (BQEs) and may cause deterioration in status. </t>
  </si>
  <si>
    <t>Fish fauna: could the proposal lead to:</t>
  </si>
  <si>
    <t>Scoping table for River and Lake water bodies</t>
  </si>
  <si>
    <r>
      <t>Direc</t>
    </r>
    <r>
      <rPr>
        <sz val="11"/>
        <color rgb="FF000000"/>
        <rFont val="Arial"/>
        <family val="2"/>
      </rPr>
      <t>t – risk of direct impact</t>
    </r>
  </si>
  <si>
    <r>
      <t>·</t>
    </r>
    <r>
      <rPr>
        <sz val="11"/>
        <color rgb="FF0091A5"/>
        <rFont val="Arial"/>
        <family val="2"/>
      </rPr>
      <t>   </t>
    </r>
    <r>
      <rPr>
        <sz val="11"/>
        <color theme="1"/>
        <rFont val="Arial"/>
        <family val="2"/>
      </rPr>
      <t>entrainment or impingement of fish,</t>
    </r>
  </si>
  <si>
    <r>
      <t xml:space="preserve">Potential Impact </t>
    </r>
    <r>
      <rPr>
        <sz val="12"/>
        <color theme="1"/>
        <rFont val="Arial"/>
        <family val="2"/>
      </rPr>
      <t>(include direct and indirect potential impacts)</t>
    </r>
  </si>
  <si>
    <r>
      <t xml:space="preserve">Hydromorphology </t>
    </r>
    <r>
      <rPr>
        <sz val="12"/>
        <color theme="1"/>
        <rFont val="Arial"/>
        <family val="2"/>
      </rPr>
      <t>– hydromorphology constitutes both ‘hydrology’ and ‘geomorphology’ and describes the physical characteristics and processes of a water body.</t>
    </r>
  </si>
  <si>
    <r>
      <t>Could the proposal lead to:</t>
    </r>
    <r>
      <rPr>
        <i/>
        <sz val="12"/>
        <color theme="1"/>
        <rFont val="Arial"/>
        <family val="2"/>
      </rPr>
      <t> </t>
    </r>
  </si>
  <si>
    <t>Water body name:</t>
  </si>
  <si>
    <t>Water body ID:</t>
  </si>
  <si>
    <t>If required, further details can be provided in separate clearly referenced documents.</t>
  </si>
  <si>
    <r>
      <t>Name of technical specialist, job title and date</t>
    </r>
    <r>
      <rPr>
        <sz val="12"/>
        <color rgb="FF005541"/>
        <rFont val="Arial"/>
        <family val="2"/>
      </rPr>
      <t> </t>
    </r>
  </si>
  <si>
    <t>Stage 2: Scoping Assessment</t>
  </si>
  <si>
    <t>Stage 1: Screening</t>
  </si>
  <si>
    <t>Stage 2, step 1 – Relate activity to water body quality elements</t>
  </si>
  <si>
    <t>Invasive Non-Native Species</t>
  </si>
  <si>
    <r>
      <t xml:space="preserve">Refer to the </t>
    </r>
    <r>
      <rPr>
        <sz val="10"/>
        <color rgb="FF005541"/>
        <rFont val="Arial"/>
        <family val="2"/>
      </rPr>
      <t>Check Clean Dry</t>
    </r>
    <r>
      <rPr>
        <sz val="10"/>
        <color theme="1"/>
        <rFont val="Arial"/>
        <family val="2"/>
      </rPr>
      <t xml:space="preserve"> campaign to help prevent the spread of invasive plants and animals in British waters. You can find out more about INNS and biosecurity on </t>
    </r>
    <r>
      <rPr>
        <sz val="10"/>
        <color rgb="FF005541"/>
        <rFont val="Arial"/>
        <family val="2"/>
      </rPr>
      <t>the GB Non-native Species Secretariat website</t>
    </r>
    <r>
      <rPr>
        <u/>
        <sz val="10"/>
        <color rgb="FF005541"/>
        <rFont val="Arial"/>
        <family val="2"/>
      </rPr>
      <t xml:space="preserve"> </t>
    </r>
    <r>
      <rPr>
        <sz val="10"/>
        <color rgb="FF000000"/>
        <rFont val="Arial"/>
        <family val="2"/>
      </rPr>
      <t>and on the INNS and Biosecurity section of the</t>
    </r>
    <r>
      <rPr>
        <u/>
        <sz val="10"/>
        <color rgb="FF2D962D"/>
        <rFont val="Arial"/>
        <family val="2"/>
      </rPr>
      <t xml:space="preserve"> </t>
    </r>
    <r>
      <rPr>
        <sz val="10"/>
        <color rgb="FF005541"/>
        <rFont val="Arial"/>
        <family val="2"/>
      </rPr>
      <t>NRW Intranet.</t>
    </r>
  </si>
  <si>
    <t>For additional information about INNS distribution check the following:  NBN Atlas Wales INNS Portal</t>
  </si>
  <si>
    <t>Risks of introducing or spreading INNS include:</t>
  </si>
  <si>
    <t>Does the activity or project have the potential to introduce or spread INNS?</t>
  </si>
  <si>
    <t>If there is a risk of the project introducing or spreading INNS, then a Biosecurity Risk Assessment must also be carried out in association with the project and clearly referenced within the detailed assessment section.</t>
  </si>
  <si>
    <t>Scoping table for Invasive Non-Native Species</t>
  </si>
  <si>
    <r>
      <t>Each project should have a biosecurity risk assessment/plan as a matter of course</t>
    </r>
    <r>
      <rPr>
        <b/>
        <u/>
        <sz val="11"/>
        <color rgb="FF005541"/>
        <rFont val="Arial"/>
        <family val="2"/>
      </rPr>
      <t xml:space="preserve">.  </t>
    </r>
    <r>
      <rPr>
        <sz val="11"/>
        <color theme="1"/>
        <rFont val="Arial"/>
        <family val="2"/>
      </rPr>
      <t xml:space="preserve">For complex large scale projects it may be necessary to develop a more in-depth biosecurity plan using guidance on the </t>
    </r>
    <r>
      <rPr>
        <sz val="11"/>
        <color rgb="FF005541"/>
        <rFont val="Arial"/>
        <family val="2"/>
      </rPr>
      <t>GBNNSS website</t>
    </r>
    <r>
      <rPr>
        <sz val="11"/>
        <color theme="1"/>
        <rFont val="Arial"/>
        <family val="2"/>
      </rPr>
      <t xml:space="preserve">. </t>
    </r>
  </si>
  <si>
    <t xml:space="preserve">WFD Protected Areas </t>
  </si>
  <si>
    <t xml:space="preserve">If the proposed activity is within, or hydrologically connected to, a Protected Area. If the activity is hydrologically linked, then as a general rule those Protected Areas within 2 km of the proposed activity will be most at risk. </t>
  </si>
  <si>
    <t xml:space="preserve">Consider if Protected Areas are at risk from the proposal. </t>
  </si>
  <si>
    <t>These include:</t>
  </si>
  <si>
    <t>Applicable</t>
  </si>
  <si>
    <t>How have you considered the potential impacts?</t>
  </si>
  <si>
    <r>
      <t>Other Protected and Priority habitats and species.</t>
    </r>
    <r>
      <rPr>
        <sz val="10"/>
        <color rgb="FF000000"/>
        <rFont val="Arial"/>
        <family val="2"/>
      </rPr>
      <t xml:space="preserve"> </t>
    </r>
  </si>
  <si>
    <t>Section 6 Biodiversity and resilience of ecosystems duty (Environment (Wales) Act 2016) here  - other Protected and Priority habitats and species.</t>
  </si>
  <si>
    <t>The S6 duty requires that public authorities must seek to maintain and enhance biodiversity so far as consistent with the proper exercise of their functions and in so doing promote the resilience of ecosystems.</t>
  </si>
  <si>
    <t>Identify if there is a risk that the activity/project could impact on a water dependant priority habitat and or species which are either critical to the ecological health of the water body or sensitive to changes proposed on the water body.</t>
  </si>
  <si>
    <t>·      Section 7 list of priority habitats e.g. wetlands</t>
  </si>
  <si>
    <t xml:space="preserve">·      Section 7 list of priority species e.g. water voles </t>
  </si>
  <si>
    <t xml:space="preserve">Ecosystem Resilience </t>
  </si>
  <si>
    <t xml:space="preserve">The Environment (Wales) Act 2016, Section 3 states that the objective of the sustainable management of natural resources is to  maintain and enhance the resilience of ecosystems and the benefits they provide now and for future generations  </t>
  </si>
  <si>
    <t>Consideration of ecosystem resilience – diversity, extent, condition, connectivity.</t>
  </si>
  <si>
    <t xml:space="preserve">Scoping table for WFD Protected Areas </t>
  </si>
  <si>
    <t>Summary of step 1 scoping</t>
  </si>
  <si>
    <t>Q2.1  Is there a risk that a component of the proposal may cause deterioration of any element that makes up water body status?</t>
  </si>
  <si>
    <t>Stage 2, : Step 2 Summary of scoping decision of the project ‘alone’</t>
  </si>
  <si>
    <t>Q2.2 Is there a risk that a component of the proposal may prevent the water body or Protected Area from achieving its objectives in the future?</t>
  </si>
  <si>
    <t>Stage 2, step 3: Assessing potential in combination and/or cumulative impacts</t>
  </si>
  <si>
    <t>It is important to consider the in combination and/or cumulative effects of pressures in a water body and the combined impacts of the proposed activity.</t>
  </si>
  <si>
    <r>
      <t>Avoidance measures already included in the project</t>
    </r>
    <r>
      <rPr>
        <sz val="12"/>
        <color rgb="FF000000"/>
        <rFont val="Arial"/>
        <family val="2"/>
      </rPr>
      <t xml:space="preserve"> </t>
    </r>
  </si>
  <si>
    <t>Describe any conditions, restrictions or other measures, if any, applicable to the activity/project, and/or to the other activities giving rise to the in combination / cumulative effect, which could remove the risk of deterioration or prevent of achieving water body objectives. Include details of how measures already included in the proposal would be applied, and who would be responsible for applying them.</t>
  </si>
  <si>
    <t xml:space="preserve">Are there any activities or projects which may act in combination and/or cumulative? </t>
  </si>
  <si>
    <r>
      <t>If none, put ‘</t>
    </r>
    <r>
      <rPr>
        <sz val="10"/>
        <color theme="1"/>
        <rFont val="Arial"/>
        <family val="2"/>
      </rPr>
      <t>N/A’</t>
    </r>
  </si>
  <si>
    <t>Nature of the in-combination/cumulative effect (if any)</t>
  </si>
  <si>
    <t>Avoidance measures</t>
  </si>
  <si>
    <t>Include details of how measures already included in the proposal would be applied, and who would be responsible for applying them.</t>
  </si>
  <si>
    <r>
      <t>C</t>
    </r>
    <r>
      <rPr>
        <b/>
        <sz val="10"/>
        <color theme="1"/>
        <rFont val="Arial"/>
        <family val="2"/>
      </rPr>
      <t>an the risk of deterioration or prevention of achieving water body objectives from in combination/ cumulative effects be ruled out?</t>
    </r>
  </si>
  <si>
    <r>
      <t>‘</t>
    </r>
    <r>
      <rPr>
        <b/>
        <sz val="10"/>
        <color rgb="FF00B050"/>
        <rFont val="Arial"/>
        <family val="2"/>
      </rPr>
      <t>YES</t>
    </r>
    <r>
      <rPr>
        <b/>
        <sz val="10"/>
        <color theme="1"/>
        <rFont val="Arial"/>
        <family val="2"/>
      </rPr>
      <t xml:space="preserve">’ </t>
    </r>
    <r>
      <rPr>
        <sz val="10"/>
        <color theme="1"/>
        <rFont val="Arial"/>
        <family val="2"/>
      </rPr>
      <t>(or N/A)</t>
    </r>
    <r>
      <rPr>
        <b/>
        <sz val="10"/>
        <color theme="1"/>
        <rFont val="Arial"/>
        <family val="2"/>
      </rPr>
      <t xml:space="preserve"> </t>
    </r>
    <r>
      <rPr>
        <b/>
        <i/>
        <sz val="10"/>
        <color theme="1"/>
        <rFont val="Arial"/>
        <family val="2"/>
      </rPr>
      <t xml:space="preserve">or </t>
    </r>
    <r>
      <rPr>
        <b/>
        <sz val="10"/>
        <color theme="1"/>
        <rFont val="Arial"/>
        <family val="2"/>
      </rPr>
      <t>‘</t>
    </r>
    <r>
      <rPr>
        <b/>
        <sz val="10"/>
        <color rgb="FFFF0000"/>
        <rFont val="Arial"/>
        <family val="2"/>
      </rPr>
      <t>NO</t>
    </r>
    <r>
      <rPr>
        <b/>
        <sz val="10"/>
        <color theme="1"/>
        <rFont val="Arial"/>
        <family val="2"/>
      </rPr>
      <t xml:space="preserve">’ </t>
    </r>
    <r>
      <rPr>
        <sz val="10"/>
        <color theme="1"/>
        <rFont val="Arial"/>
        <family val="2"/>
      </rPr>
      <t>(where there is any uncertainty then add</t>
    </r>
    <r>
      <rPr>
        <b/>
        <i/>
        <sz val="10"/>
        <color theme="1"/>
        <rFont val="Arial"/>
        <family val="2"/>
      </rPr>
      <t xml:space="preserve"> </t>
    </r>
    <r>
      <rPr>
        <b/>
        <sz val="10"/>
        <color theme="1"/>
        <rFont val="Arial"/>
        <family val="2"/>
      </rPr>
      <t>‘</t>
    </r>
    <r>
      <rPr>
        <sz val="10"/>
        <color theme="1"/>
        <rFont val="Arial"/>
        <family val="2"/>
      </rPr>
      <t>Don’t know/uncertain’)</t>
    </r>
  </si>
  <si>
    <r>
      <t>Scoping decision of the project cumulatively or ‘in combination</t>
    </r>
    <r>
      <rPr>
        <b/>
        <sz val="8"/>
        <color theme="1"/>
        <rFont val="Arial"/>
        <family val="2"/>
      </rPr>
      <t>’</t>
    </r>
    <r>
      <rPr>
        <b/>
        <sz val="12"/>
        <color theme="1"/>
        <rFont val="Arial"/>
        <family val="2"/>
      </rPr>
      <t xml:space="preserve"> </t>
    </r>
  </si>
  <si>
    <r>
      <t>Potential cumulative/in combination impacts</t>
    </r>
    <r>
      <rPr>
        <b/>
        <sz val="8"/>
        <color theme="1"/>
        <rFont val="Arial"/>
        <family val="2"/>
      </rPr>
      <t> </t>
    </r>
    <r>
      <rPr>
        <b/>
        <sz val="12"/>
        <color theme="1"/>
        <rFont val="Arial"/>
        <family val="2"/>
      </rPr>
      <t xml:space="preserve">conclusion </t>
    </r>
  </si>
  <si>
    <t>Q2.3 Can the risk of deterioration or prevention of achieving water body objectives from in combination and or cumulative effects be ruled out?</t>
  </si>
  <si>
    <r>
      <t>(a) If the right-hand column is ‘</t>
    </r>
    <r>
      <rPr>
        <b/>
        <sz val="10"/>
        <color rgb="FF00B050"/>
        <rFont val="Arial"/>
        <family val="2"/>
      </rPr>
      <t>YES</t>
    </r>
    <r>
      <rPr>
        <b/>
        <sz val="10"/>
        <color rgb="FF000000"/>
        <rFont val="Arial"/>
        <family val="2"/>
      </rPr>
      <t>’ or ‘N/A’ in all cases</t>
    </r>
  </si>
  <si>
    <r>
      <t>(b) If any row is ‘</t>
    </r>
    <r>
      <rPr>
        <b/>
        <sz val="10"/>
        <color rgb="FFFF0000"/>
        <rFont val="Arial"/>
        <family val="2"/>
      </rPr>
      <t>NO</t>
    </r>
    <r>
      <rPr>
        <b/>
        <sz val="10"/>
        <color rgb="FF000000"/>
        <rFont val="Arial"/>
        <family val="2"/>
      </rPr>
      <t>’ or 'Don't know' in the right-hand column</t>
    </r>
  </si>
  <si>
    <t xml:space="preserve">Do not include activities which have not yet been applied for, unless the activity is well defined and there are solid reasons for believing that it will be taken forward. </t>
  </si>
  <si>
    <t>Consult with technical advisors as required.</t>
  </si>
  <si>
    <t>Stage 2, Step 4: Overall scoping decision</t>
  </si>
  <si>
    <r>
      <t xml:space="preserve">Q2.4 Is there a potential risk that the proposal may cause deterioration or prevent a water body from meeting its objectives either alone or in combination?   </t>
    </r>
    <r>
      <rPr>
        <i/>
        <sz val="11"/>
        <color rgb="FF0000FF"/>
        <rFont val="Arial"/>
        <family val="2"/>
      </rPr>
      <t xml:space="preserve">                 (choose one of the following suggested options and delete the other)</t>
    </r>
  </si>
  <si>
    <r>
      <t>·</t>
    </r>
    <r>
      <rPr>
        <sz val="11"/>
        <color rgb="FF0091A5"/>
        <rFont val="Arial"/>
        <family val="2"/>
      </rPr>
      <t>   </t>
    </r>
    <r>
      <rPr>
        <sz val="11"/>
        <color theme="1"/>
        <rFont val="Arial"/>
        <family val="2"/>
      </rPr>
      <t>changes to the composition, abundance and age structure of fish fauna,</t>
    </r>
  </si>
  <si>
    <r>
      <t>· </t>
    </r>
    <r>
      <rPr>
        <sz val="11"/>
        <color rgb="FF0091A5"/>
        <rFont val="Arial"/>
        <family val="2"/>
      </rPr>
      <t>  </t>
    </r>
    <r>
      <rPr>
        <sz val="11"/>
        <color theme="1"/>
        <rFont val="Arial"/>
        <family val="2"/>
      </rPr>
      <t>an impact on normal fish behaviour like movement, migration or spawning (for example creating a physical barrier, noise, chemical change or a change in depth or flow),</t>
    </r>
  </si>
  <si>
    <r>
      <t>·</t>
    </r>
    <r>
      <rPr>
        <sz val="11"/>
        <color rgb="FF0091A5"/>
        <rFont val="Arial"/>
        <family val="2"/>
      </rPr>
      <t>    </t>
    </r>
    <r>
      <rPr>
        <sz val="11"/>
        <color theme="1"/>
        <rFont val="Arial"/>
        <family val="2"/>
      </rPr>
      <t>re</t>
    </r>
    <r>
      <rPr>
        <sz val="11"/>
        <color rgb="FF000000"/>
        <rFont val="Arial"/>
        <family val="2"/>
      </rPr>
      <t>fuge/predation areas?</t>
    </r>
    <r>
      <rPr>
        <sz val="11"/>
        <color theme="1"/>
        <rFont val="Arial"/>
        <family val="2"/>
      </rPr>
      <t> </t>
    </r>
  </si>
  <si>
    <r>
      <t>·  </t>
    </r>
    <r>
      <rPr>
        <sz val="11"/>
        <color rgb="FF0091A5"/>
        <rFont val="Arial"/>
        <family val="2"/>
      </rPr>
      <t> </t>
    </r>
    <r>
      <rPr>
        <sz val="11"/>
        <color theme="1"/>
        <rFont val="Arial"/>
        <family val="2"/>
      </rPr>
      <t>changes to the composition and abundance of aquatic flora, and or;</t>
    </r>
  </si>
  <si>
    <r>
      <t>·</t>
    </r>
    <r>
      <rPr>
        <sz val="11"/>
        <color rgb="FF0091A5"/>
        <rFont val="Arial"/>
        <family val="2"/>
      </rPr>
      <t>   </t>
    </r>
    <r>
      <rPr>
        <sz val="11"/>
        <color theme="1"/>
        <rFont val="Arial"/>
        <family val="2"/>
      </rPr>
      <t>changes to the composition and abundance of benthic invertebrate fauna?</t>
    </r>
  </si>
  <si>
    <r>
      <t xml:space="preserve">·      </t>
    </r>
    <r>
      <rPr>
        <sz val="11"/>
        <rFont val="Arial"/>
        <family val="2"/>
      </rPr>
      <t>Identify if the activity or project could impact on the abundance or composition of the following biological elements: benthic invertebrates, phytoplankton, acrophytes and phytobenthos or fish.</t>
    </r>
  </si>
  <si>
    <r>
      <t xml:space="preserve">·      </t>
    </r>
    <r>
      <rPr>
        <sz val="11"/>
        <color rgb="FF000000"/>
        <rFont val="Arial"/>
        <family val="2"/>
      </rPr>
      <t xml:space="preserve">or, if the activity releases chemicals on the </t>
    </r>
    <r>
      <rPr>
        <u/>
        <sz val="11"/>
        <color rgb="FF005541"/>
        <rFont val="Arial"/>
        <family val="2"/>
      </rPr>
      <t>EQSD list</t>
    </r>
    <r>
      <rPr>
        <sz val="11"/>
        <color rgb="FF005541"/>
        <rFont val="Arial"/>
        <family val="2"/>
      </rPr>
      <t xml:space="preserve"> </t>
    </r>
    <r>
      <rPr>
        <sz val="11"/>
        <color rgb="FF000000"/>
        <rFont val="Arial"/>
        <family val="2"/>
      </rPr>
      <t xml:space="preserve">and has a mixing zone, like a discharge pipeline or outfall, follow the Environment Agency’s </t>
    </r>
    <r>
      <rPr>
        <sz val="11"/>
        <color rgb="FF005541"/>
        <rFont val="Arial"/>
        <family val="2"/>
      </rPr>
      <t>surface water pollution risk assessment guidance. This is part of the Environmental Permitting Regulations guidance.</t>
    </r>
  </si>
  <si>
    <r>
      <t xml:space="preserve">·      </t>
    </r>
    <r>
      <rPr>
        <sz val="11"/>
        <color rgb="FF000000"/>
        <rFont val="Arial"/>
        <family val="2"/>
      </rPr>
      <t>water clarity (turbidity or suspended particulate matter concentration)</t>
    </r>
  </si>
  <si>
    <r>
      <t xml:space="preserve">·      </t>
    </r>
    <r>
      <rPr>
        <sz val="11"/>
        <color rgb="FF000000"/>
        <rFont val="Arial"/>
        <family val="2"/>
      </rPr>
      <t>temperature</t>
    </r>
  </si>
  <si>
    <r>
      <t xml:space="preserve">·      </t>
    </r>
    <r>
      <rPr>
        <sz val="11"/>
        <color rgb="FF000000"/>
        <rFont val="Arial"/>
        <family val="2"/>
      </rPr>
      <t>oxygen levels</t>
    </r>
  </si>
  <si>
    <r>
      <t xml:space="preserve">·      </t>
    </r>
    <r>
      <rPr>
        <sz val="11"/>
        <color rgb="FF000000"/>
        <rFont val="Arial"/>
        <family val="2"/>
      </rPr>
      <t>nutrients: total phosphorus concentration (Lakes); soluble reactive phosphorus concentration (Rivers).</t>
    </r>
  </si>
  <si>
    <r>
      <t xml:space="preserve">·      </t>
    </r>
    <r>
      <rPr>
        <sz val="11"/>
        <color rgb="FF000000"/>
        <rFont val="Arial"/>
        <family val="2"/>
      </rPr>
      <t>salinity/conductivity</t>
    </r>
  </si>
  <si>
    <r>
      <t xml:space="preserve">·      </t>
    </r>
    <r>
      <rPr>
        <sz val="11"/>
        <color rgb="FF000000"/>
        <rFont val="Arial"/>
        <family val="2"/>
      </rPr>
      <t>acidification status</t>
    </r>
  </si>
  <si>
    <r>
      <t>·</t>
    </r>
    <r>
      <rPr>
        <sz val="7"/>
        <color rgb="FF005541"/>
        <rFont val="Arial"/>
        <family val="2"/>
      </rPr>
      <t xml:space="preserve">      </t>
    </r>
    <r>
      <rPr>
        <sz val="11"/>
        <color rgb="FF000000"/>
        <rFont val="Arial"/>
        <family val="2"/>
      </rPr>
      <t>materials or equipment that have come from, had use in or travelled through other water bodies</t>
    </r>
  </si>
  <si>
    <r>
      <t>·</t>
    </r>
    <r>
      <rPr>
        <sz val="7"/>
        <color rgb="FF005541"/>
        <rFont val="Arial"/>
        <family val="2"/>
      </rPr>
      <t xml:space="preserve">      </t>
    </r>
    <r>
      <rPr>
        <sz val="11"/>
        <color rgb="FF000000"/>
        <rFont val="Arial"/>
        <family val="2"/>
      </rPr>
      <t>activities that help spread existing INNS, either within the immediate water body or to other water bodies.</t>
    </r>
  </si>
  <si>
    <r>
      <t>·</t>
    </r>
    <r>
      <rPr>
        <sz val="7"/>
        <color rgb="FF0091A5"/>
        <rFont val="Arial"/>
        <family val="2"/>
      </rPr>
      <t xml:space="preserve">       </t>
    </r>
    <r>
      <rPr>
        <sz val="10"/>
        <color rgb="FF000000"/>
        <rFont val="Arial"/>
        <family val="2"/>
      </rPr>
      <t>SACs</t>
    </r>
  </si>
  <si>
    <r>
      <t>·</t>
    </r>
    <r>
      <rPr>
        <sz val="7"/>
        <color rgb="FF005541"/>
        <rFont val="Arial"/>
        <family val="2"/>
      </rPr>
      <t>  </t>
    </r>
    <r>
      <rPr>
        <sz val="7"/>
        <color rgb="FF0091A5"/>
        <rFont val="Arial"/>
        <family val="2"/>
      </rPr>
      <t xml:space="preserve">     </t>
    </r>
    <r>
      <rPr>
        <sz val="10"/>
        <color rgb="FF000000"/>
        <rFont val="Arial"/>
        <family val="2"/>
      </rPr>
      <t>SPAs</t>
    </r>
  </si>
  <si>
    <r>
      <t>·</t>
    </r>
    <r>
      <rPr>
        <sz val="7"/>
        <color rgb="FF0091A5"/>
        <rFont val="Arial"/>
        <family val="2"/>
      </rPr>
      <t xml:space="preserve">       </t>
    </r>
    <r>
      <rPr>
        <sz val="10"/>
        <color rgb="FF000000"/>
        <rFont val="Arial"/>
        <family val="2"/>
      </rPr>
      <t>RAMSAR</t>
    </r>
  </si>
  <si>
    <r>
      <t>·</t>
    </r>
    <r>
      <rPr>
        <sz val="7"/>
        <color rgb="FF0091A5"/>
        <rFont val="Arial"/>
        <family val="2"/>
      </rPr>
      <t xml:space="preserve">       </t>
    </r>
    <r>
      <rPr>
        <sz val="10"/>
        <color theme="1"/>
        <rFont val="Arial"/>
        <family val="2"/>
      </rPr>
      <t>Bathing Waters</t>
    </r>
  </si>
  <si>
    <r>
      <t>·</t>
    </r>
    <r>
      <rPr>
        <sz val="7"/>
        <color rgb="FF005541"/>
        <rFont val="Arial"/>
        <family val="2"/>
      </rPr>
      <t>   </t>
    </r>
    <r>
      <rPr>
        <sz val="7"/>
        <color rgb="FF0091A5"/>
        <rFont val="Arial"/>
        <family val="2"/>
      </rPr>
      <t xml:space="preserve">    </t>
    </r>
    <r>
      <rPr>
        <sz val="10"/>
        <color rgb="FF000000"/>
        <rFont val="Arial"/>
        <family val="2"/>
      </rPr>
      <t>Shellfish Waters</t>
    </r>
  </si>
  <si>
    <r>
      <t>·</t>
    </r>
    <r>
      <rPr>
        <sz val="7"/>
        <color rgb="FF0091A5"/>
        <rFont val="Arial"/>
        <family val="2"/>
      </rPr>
      <t xml:space="preserve">       </t>
    </r>
    <r>
      <rPr>
        <sz val="10"/>
        <color rgb="FF000000"/>
        <rFont val="Arial"/>
        <family val="2"/>
      </rPr>
      <t>Surface Water Drinking Water Protected Areas</t>
    </r>
  </si>
  <si>
    <r>
      <t>·</t>
    </r>
    <r>
      <rPr>
        <sz val="7"/>
        <color rgb="FF0091A5"/>
        <rFont val="Arial"/>
        <family val="2"/>
      </rPr>
      <t xml:space="preserve">       </t>
    </r>
    <r>
      <rPr>
        <sz val="10"/>
        <color theme="1"/>
        <rFont val="Arial"/>
        <family val="2"/>
      </rPr>
      <t>Ground Water Drinking Water Protected Areas</t>
    </r>
  </si>
  <si>
    <r>
      <t>·</t>
    </r>
    <r>
      <rPr>
        <sz val="7"/>
        <color rgb="FF005541"/>
        <rFont val="Arial"/>
        <family val="2"/>
      </rPr>
      <t>  </t>
    </r>
    <r>
      <rPr>
        <sz val="7"/>
        <color rgb="FF0091A5"/>
        <rFont val="Arial"/>
        <family val="2"/>
      </rPr>
      <t xml:space="preserve">     </t>
    </r>
    <r>
      <rPr>
        <sz val="10"/>
        <color theme="1"/>
        <rFont val="Arial"/>
        <family val="2"/>
      </rPr>
      <t>Urban Waste Water Treatment Directive:  designated Nutrient Sensitive Area</t>
    </r>
  </si>
  <si>
    <r>
      <t>·</t>
    </r>
    <r>
      <rPr>
        <sz val="7"/>
        <color rgb="FF005541"/>
        <rFont val="Arial"/>
        <family val="2"/>
      </rPr>
      <t>  </t>
    </r>
    <r>
      <rPr>
        <sz val="7"/>
        <color rgb="FF0091A5"/>
        <rFont val="Arial"/>
        <family val="2"/>
      </rPr>
      <t xml:space="preserve">     </t>
    </r>
    <r>
      <rPr>
        <sz val="10"/>
        <color theme="1"/>
        <rFont val="Arial"/>
        <family val="2"/>
      </rPr>
      <t>Nitrate Vulnerable Zones</t>
    </r>
  </si>
  <si>
    <r>
      <t>·</t>
    </r>
    <r>
      <rPr>
        <sz val="7"/>
        <color rgb="FF005541"/>
        <rFont val="Arial"/>
        <family val="2"/>
      </rPr>
      <t>  </t>
    </r>
    <r>
      <rPr>
        <sz val="7"/>
        <color rgb="FF0091A5"/>
        <rFont val="Arial"/>
        <family val="2"/>
      </rPr>
      <t>    </t>
    </r>
    <r>
      <rPr>
        <sz val="10"/>
        <color theme="1"/>
        <rFont val="Arial"/>
        <family val="2"/>
      </rPr>
      <t>Nationally or locally protected areas e.g.</t>
    </r>
    <r>
      <rPr>
        <sz val="7"/>
        <color rgb="FF0091A5"/>
        <rFont val="Arial"/>
        <family val="2"/>
      </rPr>
      <t xml:space="preserve"> </t>
    </r>
    <r>
      <rPr>
        <sz val="10"/>
        <color rgb="FF000000"/>
        <rFont val="Arial"/>
        <family val="2"/>
      </rPr>
      <t>SSSI, NNR etc</t>
    </r>
  </si>
  <si>
    <r>
      <t>·</t>
    </r>
    <r>
      <rPr>
        <sz val="7"/>
        <color rgb="FF005541"/>
        <rFont val="Arial"/>
        <family val="2"/>
      </rPr>
      <t xml:space="preserve">     </t>
    </r>
    <r>
      <rPr>
        <i/>
        <sz val="12"/>
        <color rgb="FF0000FF"/>
        <rFont val="Arial"/>
        <family val="2"/>
      </rPr>
      <t>List any other water bodies initially considered but immediately ruled out. If no sites other than those listed above were considered, put ‘</t>
    </r>
    <r>
      <rPr>
        <i/>
        <u/>
        <sz val="12"/>
        <color rgb="FF0000FF"/>
        <rFont val="Arial"/>
        <family val="2"/>
      </rPr>
      <t>N/A</t>
    </r>
    <r>
      <rPr>
        <i/>
        <sz val="12"/>
        <color rgb="FF0000FF"/>
        <rFont val="Arial"/>
        <family val="2"/>
      </rPr>
      <t>’ here.</t>
    </r>
  </si>
  <si>
    <r>
      <t xml:space="preserve">·     </t>
    </r>
    <r>
      <rPr>
        <i/>
        <sz val="11"/>
        <color rgb="FF0000FF"/>
        <rFont val="Arial"/>
        <family val="2"/>
      </rPr>
      <t xml:space="preserve">Include relevant (hydrologically linked) surface water (including lakes, coastal and transitional etc) and ground water bodies. Relevant water bodies will depend on the type of activity and its potential to impact on other water bodies for example - the construction of a barrage in the mouth of the river can impact on fish species (among other species and habitats) in the estuary as well as those in the upstream water bodies. For those water bodies that are hydrologically linked then these can be screened out at this stage where there is unlikely to be any risk of causing deterioration or preventing the water body from meeting it’s objectives. These can always be brought back in at a later stage if required. </t>
    </r>
  </si>
  <si>
    <r>
      <t xml:space="preserve">·     </t>
    </r>
    <r>
      <rPr>
        <i/>
        <sz val="11"/>
        <color rgb="FF0000FF"/>
        <rFont val="Arial"/>
        <family val="2"/>
      </rPr>
      <t xml:space="preserve"> You also need to consider small non reportable water bodies. These are still legally protected from pollution, modification and abstraction and where an environmental issue is identified, it can still be improved where local actions and assessments deem it a priority. </t>
    </r>
  </si>
  <si>
    <r>
      <t>·</t>
    </r>
    <r>
      <rPr>
        <sz val="7"/>
        <color rgb="FF0000FF"/>
        <rFont val="Arial"/>
        <family val="2"/>
      </rPr>
      <t xml:space="preserve">       </t>
    </r>
    <r>
      <rPr>
        <b/>
        <i/>
        <sz val="12"/>
        <color rgb="FF0000FF"/>
        <rFont val="Arial"/>
        <family val="2"/>
      </rPr>
      <t>All text in blue italic (this colour) throughout this form, including these notes, is guidance on completing the form, and should be deleted when using the form to record an actual WFD Compliance Assessment. All other text in this template, where relevant to the individual case concerned, should be included in the record of an WFD Compliance Assessment.</t>
    </r>
  </si>
  <si>
    <r>
      <t>·</t>
    </r>
    <r>
      <rPr>
        <sz val="7"/>
        <color rgb="FF0000FF"/>
        <rFont val="Arial"/>
        <family val="2"/>
      </rPr>
      <t xml:space="preserve">       </t>
    </r>
    <r>
      <rPr>
        <b/>
        <i/>
        <sz val="12"/>
        <color rgb="FF0000FF"/>
        <rFont val="Arial"/>
        <family val="2"/>
      </rPr>
      <t xml:space="preserve">Please refer to OGN72 (add link) for definitions, processes and further links to useful websites. </t>
    </r>
    <r>
      <rPr>
        <i/>
        <sz val="12"/>
        <color rgb="FF0000FF"/>
        <rFont val="Arial"/>
        <family val="2"/>
      </rPr>
      <t>Work area specific process guidance is also available – see links in OGN 72:</t>
    </r>
  </si>
  <si>
    <r>
      <t>­</t>
    </r>
    <r>
      <rPr>
        <sz val="7"/>
        <color rgb="FF3C3C41"/>
        <rFont val="Arial"/>
        <family val="2"/>
      </rPr>
      <t xml:space="preserve">  </t>
    </r>
    <r>
      <rPr>
        <i/>
        <sz val="12"/>
        <color rgb="FF0000FF"/>
        <rFont val="Arial"/>
        <family val="2"/>
      </rPr>
      <t>Annex C: External activities and projects where we are an advisor (statutory or non-statutory consultee)</t>
    </r>
  </si>
  <si>
    <r>
      <t>·</t>
    </r>
    <r>
      <rPr>
        <sz val="7"/>
        <color rgb="FF0000FF"/>
        <rFont val="Arial"/>
        <family val="2"/>
      </rPr>
      <t xml:space="preserve">       </t>
    </r>
    <r>
      <rPr>
        <i/>
        <sz val="12"/>
        <color rgb="FF0000FF"/>
        <rFont val="Arial"/>
        <family val="2"/>
      </rPr>
      <t>Stage 1, step 1: proposal details (for external applications to NRW use 1a; for internal NRW projects use 1b)</t>
    </r>
  </si>
  <si>
    <r>
      <t>·</t>
    </r>
    <r>
      <rPr>
        <sz val="7"/>
        <color rgb="FF0000FF"/>
        <rFont val="Arial"/>
        <family val="2"/>
      </rPr>
      <t xml:space="preserve">       </t>
    </r>
    <r>
      <rPr>
        <i/>
        <sz val="12"/>
        <color rgb="FF0000FF"/>
        <rFont val="Arial"/>
        <family val="2"/>
      </rPr>
      <t xml:space="preserve">Stage 1, step 2 : collate baseline information on water bodies. </t>
    </r>
  </si>
  <si>
    <r>
      <t>·</t>
    </r>
    <r>
      <rPr>
        <sz val="7"/>
        <color rgb="FF0000FF"/>
        <rFont val="Arial"/>
        <family val="2"/>
      </rPr>
      <t xml:space="preserve">       </t>
    </r>
    <r>
      <rPr>
        <i/>
        <sz val="12"/>
        <color rgb="FF0000FF"/>
        <rFont val="Arial"/>
        <family val="2"/>
      </rPr>
      <t>Stage 1, Step 3: risk Screening</t>
    </r>
  </si>
  <si>
    <r>
      <t>·</t>
    </r>
    <r>
      <rPr>
        <sz val="7"/>
        <color rgb="FF0000FF"/>
        <rFont val="Arial"/>
        <family val="2"/>
      </rPr>
      <t xml:space="preserve">       </t>
    </r>
    <r>
      <rPr>
        <i/>
        <sz val="12"/>
        <color rgb="FF0000FF"/>
        <rFont val="Arial"/>
        <family val="2"/>
      </rPr>
      <t>Stage 2, step 1: Relate activity to water body quality elements</t>
    </r>
  </si>
  <si>
    <r>
      <t>·</t>
    </r>
    <r>
      <rPr>
        <sz val="7"/>
        <color rgb="FF0000FF"/>
        <rFont val="Arial"/>
        <family val="2"/>
      </rPr>
      <t xml:space="preserve">       </t>
    </r>
    <r>
      <rPr>
        <i/>
        <sz val="12"/>
        <color rgb="FF0000FF"/>
        <rFont val="Arial"/>
        <family val="2"/>
      </rPr>
      <t>Stage 2, step 2: preventing achievement of objectives assessment</t>
    </r>
  </si>
  <si>
    <r>
      <t>·</t>
    </r>
    <r>
      <rPr>
        <sz val="7"/>
        <color rgb="FF0000FF"/>
        <rFont val="Arial"/>
        <family val="2"/>
      </rPr>
      <t xml:space="preserve">       </t>
    </r>
    <r>
      <rPr>
        <i/>
        <sz val="12"/>
        <color rgb="FF0000FF"/>
        <rFont val="Arial"/>
        <family val="2"/>
      </rPr>
      <t>Stage 2, step 3: assessing potential in combination and/or cumulative impacts</t>
    </r>
  </si>
  <si>
    <r>
      <t>·</t>
    </r>
    <r>
      <rPr>
        <sz val="7"/>
        <color rgb="FF0000FF"/>
        <rFont val="Arial"/>
        <family val="2"/>
      </rPr>
      <t xml:space="preserve">       </t>
    </r>
    <r>
      <rPr>
        <i/>
        <sz val="12"/>
        <color rgb="FF0000FF"/>
        <rFont val="Arial"/>
        <family val="2"/>
      </rPr>
      <t>Stage 2, Step 4: overall scoping decision</t>
    </r>
  </si>
  <si>
    <r>
      <t xml:space="preserve">Complete a scoping assessment for </t>
    </r>
    <r>
      <rPr>
        <b/>
        <sz val="12"/>
        <color theme="1"/>
        <rFont val="Arial"/>
        <family val="2"/>
      </rPr>
      <t>each relevant water body</t>
    </r>
    <r>
      <rPr>
        <sz val="12"/>
        <color theme="1"/>
        <rFont val="Arial"/>
        <family val="2"/>
      </rPr>
      <t>. Choose the relevant scoping tables for each water body. Information on elements including definitions and what we are concerned (from legacy EA guidance) with included in Appendix 1:</t>
    </r>
  </si>
  <si>
    <t>Yes</t>
  </si>
  <si>
    <t>This tab is for information only and can be deleted once the assessment is complete</t>
  </si>
  <si>
    <t xml:space="preserve">Insert water body data as csv file for each water body. Where the activity is in a stream or small water course which is not a reportable water body then use the river catchment layer to identify which reportable water body the activity could impact on and then copy the water body csv file. </t>
  </si>
  <si>
    <t xml:space="preserve">
Review Date: This document is subject to continuous improvement and therefore you should always ensure you have the most up to date version.</t>
  </si>
  <si>
    <t>·      connection to groundwater bodies</t>
  </si>
  <si>
    <t>·      quality and dynamics of water flow</t>
  </si>
  <si>
    <t>·     river/lake depth and width variation</t>
  </si>
  <si>
    <t>·     structure and substrate of the river/lake bed</t>
  </si>
  <si>
    <t>·     structure of the riparian zone/lake shore</t>
  </si>
  <si>
    <t>·     quality and dynamics of water flow</t>
  </si>
  <si>
    <t>·      river continuity or residence time for lakes</t>
  </si>
  <si>
    <t>WFD Compliance Assessment of Afon Nanmor HEP scheme</t>
  </si>
  <si>
    <t>Water Resources Act 1991</t>
  </si>
  <si>
    <t>N/a</t>
  </si>
  <si>
    <t>Maintence includes ensuring HoF notch is clear and residual flow operating</t>
  </si>
  <si>
    <t>N/a - variation application submitted due to compliance visit</t>
  </si>
  <si>
    <t>Water resources permitting, Liz Cole</t>
  </si>
  <si>
    <t>n/a</t>
  </si>
  <si>
    <t>No - the scheme is already installed, the small changes made would not risk spread or introduction of INNs</t>
  </si>
  <si>
    <t>further scheme alterations - considered in Stage 3</t>
  </si>
  <si>
    <t xml:space="preserve">None </t>
  </si>
  <si>
    <t>Liz Cole</t>
  </si>
  <si>
    <t>Senior officer, water resources</t>
  </si>
  <si>
    <r>
      <rPr>
        <b/>
        <sz val="12"/>
        <color rgb="FF000000"/>
        <rFont val="Arial"/>
        <family val="2"/>
      </rPr>
      <t>Direct</t>
    </r>
    <r>
      <rPr>
        <sz val="12"/>
        <color rgb="FF000000"/>
        <rFont val="Arial"/>
        <family val="2"/>
      </rPr>
      <t xml:space="preserve"> – risk of direct impact</t>
    </r>
  </si>
  <si>
    <t xml:space="preserve">Orifice pipe used for Hof/residua flow could lead to blockages therefore deplete flows available for fish survival. No plunge pool included in design drawings, which therefore hinders any fish moving downstream over weir.  </t>
  </si>
  <si>
    <t>WB_Name</t>
  </si>
  <si>
    <t>WB_Type</t>
  </si>
  <si>
    <t>HM_Desig</t>
  </si>
  <si>
    <t>Natural</t>
  </si>
  <si>
    <t>RBD</t>
  </si>
  <si>
    <t>Man_Catch</t>
  </si>
  <si>
    <t>Llyn and Eryri</t>
  </si>
  <si>
    <t>Op_Catch</t>
  </si>
  <si>
    <t>NRW_Area</t>
  </si>
  <si>
    <t>North West Wales</t>
  </si>
  <si>
    <t>Ov_WB</t>
  </si>
  <si>
    <t>Eco</t>
  </si>
  <si>
    <t>Chem</t>
  </si>
  <si>
    <t>Driving_Element</t>
  </si>
  <si>
    <t>Mit_Assmnt</t>
  </si>
  <si>
    <t>Expert</t>
  </si>
  <si>
    <t>Eco_Bio</t>
  </si>
  <si>
    <t>AWIC</t>
  </si>
  <si>
    <t>AWIC_Roll</t>
  </si>
  <si>
    <t>Fish_Conf</t>
  </si>
  <si>
    <t>Fish_Roll</t>
  </si>
  <si>
    <t>FishSpFail</t>
  </si>
  <si>
    <t>Inverts</t>
  </si>
  <si>
    <t>Inverts_Conf</t>
  </si>
  <si>
    <t>Inverts_Roll</t>
  </si>
  <si>
    <t>Mac_Phyto</t>
  </si>
  <si>
    <t>Mac_Phyto_Conf</t>
  </si>
  <si>
    <t>Macro_Sub</t>
  </si>
  <si>
    <t>Macro_Sub_Conf</t>
  </si>
  <si>
    <t>Macro_Sub_Roll</t>
  </si>
  <si>
    <t>Diatom_Sub</t>
  </si>
  <si>
    <t>Diatom_Sub_Conf</t>
  </si>
  <si>
    <t>Diatom_Sub_Roll</t>
  </si>
  <si>
    <t>Eco_Gen</t>
  </si>
  <si>
    <t>ANC</t>
  </si>
  <si>
    <t>ANC_Conf</t>
  </si>
  <si>
    <t>ANC_Roll</t>
  </si>
  <si>
    <t>Ammonia_Conf</t>
  </si>
  <si>
    <t>Ammonia_Roll</t>
  </si>
  <si>
    <t>BOD</t>
  </si>
  <si>
    <t>BOD_Conf</t>
  </si>
  <si>
    <t>BOD_Roll</t>
  </si>
  <si>
    <t>DO_Conf</t>
  </si>
  <si>
    <t>DO_Roll</t>
  </si>
  <si>
    <t>pH_Conf</t>
  </si>
  <si>
    <t>pH_Roll</t>
  </si>
  <si>
    <t>P_Conf</t>
  </si>
  <si>
    <t>P_Roll</t>
  </si>
  <si>
    <t>Temp_Conf</t>
  </si>
  <si>
    <t>Temp_Roll</t>
  </si>
  <si>
    <t>Eco_HM</t>
  </si>
  <si>
    <t>Not High</t>
  </si>
  <si>
    <t>Hydro</t>
  </si>
  <si>
    <t>Hydro_Conf</t>
  </si>
  <si>
    <t>No Information</t>
  </si>
  <si>
    <t>Hydro_Roll</t>
  </si>
  <si>
    <t>Morph</t>
  </si>
  <si>
    <t>Morph_Conf</t>
  </si>
  <si>
    <t>Morph_Roll</t>
  </si>
  <si>
    <t>Spec_Poll</t>
  </si>
  <si>
    <t>Not Assessed</t>
  </si>
  <si>
    <t>Acid_2_4</t>
  </si>
  <si>
    <t>Acid_2_4_Conf</t>
  </si>
  <si>
    <t>Acid_2_4_Roll</t>
  </si>
  <si>
    <t>Arsenic_Conf</t>
  </si>
  <si>
    <t>Arsenic_Roll</t>
  </si>
  <si>
    <t>Carbendaz</t>
  </si>
  <si>
    <t>Carbendaz_Conf</t>
  </si>
  <si>
    <t>Carbendaz_Roll</t>
  </si>
  <si>
    <t>ChloroThal</t>
  </si>
  <si>
    <t>ChloroThal_Conf</t>
  </si>
  <si>
    <t>ChloroThal_Roll</t>
  </si>
  <si>
    <t>Chrom_VI</t>
  </si>
  <si>
    <t>Chrom_VI_Conf</t>
  </si>
  <si>
    <t>Chrom_VI_Roll</t>
  </si>
  <si>
    <t>Copper_Conf</t>
  </si>
  <si>
    <t>Copper_Roll</t>
  </si>
  <si>
    <t>Diazinon_Conf</t>
  </si>
  <si>
    <t>Diazinon_Roll</t>
  </si>
  <si>
    <t>Dimethoate_Conf</t>
  </si>
  <si>
    <t>Dimethoate_Roll</t>
  </si>
  <si>
    <t>Glyphosate</t>
  </si>
  <si>
    <t>Glyphosate_Conf</t>
  </si>
  <si>
    <t>Glyphosate_Roll</t>
  </si>
  <si>
    <t>Iron_Conf</t>
  </si>
  <si>
    <t>Iron_Roll</t>
  </si>
  <si>
    <t>Linuron_Conf</t>
  </si>
  <si>
    <t>Linuron_Roll</t>
  </si>
  <si>
    <t>Manganese_Conf</t>
  </si>
  <si>
    <t>Manganese_Roll</t>
  </si>
  <si>
    <t>Mecoprop_Conf</t>
  </si>
  <si>
    <t>Mecoprop_Roll</t>
  </si>
  <si>
    <t>Methiocarb</t>
  </si>
  <si>
    <t>Methiocarb_Conf</t>
  </si>
  <si>
    <t>Methiocarb_Roll</t>
  </si>
  <si>
    <t>Permethrin_Conf</t>
  </si>
  <si>
    <t>Permethrin_Roll</t>
  </si>
  <si>
    <t>Phenol_Conf</t>
  </si>
  <si>
    <t>Phenol_Roll</t>
  </si>
  <si>
    <t>Phenol_2_4</t>
  </si>
  <si>
    <t>Phenol_2_4_Conf</t>
  </si>
  <si>
    <t>Phenol_2_4_Roll</t>
  </si>
  <si>
    <t>Toluene_Conf</t>
  </si>
  <si>
    <t>Toluene_Roll</t>
  </si>
  <si>
    <t>Triclosan_Conf</t>
  </si>
  <si>
    <t>Triclosan_Roll</t>
  </si>
  <si>
    <t>Zinc_Conf</t>
  </si>
  <si>
    <t>Zinc_Roll</t>
  </si>
  <si>
    <t>Chem_PHZ</t>
  </si>
  <si>
    <t>Anthracene_Conf</t>
  </si>
  <si>
    <t>Anthracene_Roll</t>
  </si>
  <si>
    <t>BDPE_Calc</t>
  </si>
  <si>
    <t>BDPE_Calc_Conf</t>
  </si>
  <si>
    <t>BDPE_Calc_Roll</t>
  </si>
  <si>
    <t>Cadmium_Conf</t>
  </si>
  <si>
    <t>Cadmium_Roll</t>
  </si>
  <si>
    <t>Dioxins</t>
  </si>
  <si>
    <t>Dioxins_Conf</t>
  </si>
  <si>
    <t>Dioxins_Roll</t>
  </si>
  <si>
    <t>Diphthlate</t>
  </si>
  <si>
    <t>Diphthlate_Conf</t>
  </si>
  <si>
    <t>Diphthlate_Roll</t>
  </si>
  <si>
    <t>Endosulfan_Conf</t>
  </si>
  <si>
    <t>Endosulfan_Roll</t>
  </si>
  <si>
    <t>HBCDD</t>
  </si>
  <si>
    <t>HBCDD_Conf</t>
  </si>
  <si>
    <t>HBCDD_Roll</t>
  </si>
  <si>
    <t>Heptchlr</t>
  </si>
  <si>
    <t>Heptchlr_Conf</t>
  </si>
  <si>
    <t>Heptchlr_Roll</t>
  </si>
  <si>
    <t>Hex_chl_bu</t>
  </si>
  <si>
    <t>Hex_chl_bu_Conf</t>
  </si>
  <si>
    <t>Hex_chl_bu_Roll</t>
  </si>
  <si>
    <t>Hex_chl_bz</t>
  </si>
  <si>
    <t>Hex_chl_bz_Conf</t>
  </si>
  <si>
    <t>Hex_chl_bz_Roll</t>
  </si>
  <si>
    <t>Hex_chl_cx</t>
  </si>
  <si>
    <t>Hex_chl_cx_Conf</t>
  </si>
  <si>
    <t>Hex_chl_cx_Roll</t>
  </si>
  <si>
    <t>Mercury</t>
  </si>
  <si>
    <t>Mercury_Conf</t>
  </si>
  <si>
    <t>Mercury_Roll</t>
  </si>
  <si>
    <t>Noyphenol</t>
  </si>
  <si>
    <t>Noyphenol_Conf</t>
  </si>
  <si>
    <t>Noyphenol_Roll</t>
  </si>
  <si>
    <t>PAH</t>
  </si>
  <si>
    <t>PAH_Conf</t>
  </si>
  <si>
    <t>PAH_Roll</t>
  </si>
  <si>
    <t>Pen_chl_bz</t>
  </si>
  <si>
    <t>Pen_chl_bz_Conf</t>
  </si>
  <si>
    <t>Pen_chl_bz_Roll</t>
  </si>
  <si>
    <t>PerfluSulp</t>
  </si>
  <si>
    <t>PerfluSulp_Conf</t>
  </si>
  <si>
    <t>PerfluSulp_Roll</t>
  </si>
  <si>
    <t>TBT_annx10</t>
  </si>
  <si>
    <t>TBT_annx10_Conf</t>
  </si>
  <si>
    <t>TBT_annx10_Roll</t>
  </si>
  <si>
    <t>Triflurali</t>
  </si>
  <si>
    <t>Triflurali_Conf</t>
  </si>
  <si>
    <t>Triflurali_Roll</t>
  </si>
  <si>
    <t>Chem_PR</t>
  </si>
  <si>
    <t>Aclonife</t>
  </si>
  <si>
    <t>Aclonife_Conf</t>
  </si>
  <si>
    <t>Aclonife_Roll</t>
  </si>
  <si>
    <t>Alachlor</t>
  </si>
  <si>
    <t>Alachlor_Conf</t>
  </si>
  <si>
    <t>Alachlor_Roll</t>
  </si>
  <si>
    <t>Atrazine_Conf</t>
  </si>
  <si>
    <t>Atrazine_Roll</t>
  </si>
  <si>
    <t>Benzene_Conf</t>
  </si>
  <si>
    <t>Benzene_Roll</t>
  </si>
  <si>
    <t>Bifenox</t>
  </si>
  <si>
    <t>Bifenox__Conf</t>
  </si>
  <si>
    <t>Bifenox__Roll</t>
  </si>
  <si>
    <t>Chlorpyr</t>
  </si>
  <si>
    <t>Chlorpyr_Conf</t>
  </si>
  <si>
    <t>Chlorpyr_Roll</t>
  </si>
  <si>
    <t>Clorvinfos</t>
  </si>
  <si>
    <t>Clorvinfos_Conf</t>
  </si>
  <si>
    <t>Clorvinfos_Roll</t>
  </si>
  <si>
    <t>Cypermeth</t>
  </si>
  <si>
    <t>Cypermeth_Conf</t>
  </si>
  <si>
    <t>Cypermeth_Roll</t>
  </si>
  <si>
    <t>Dichlo_1_2</t>
  </si>
  <si>
    <t>Dichlo_1_2_Conf</t>
  </si>
  <si>
    <t>Dichlo_1_2_Roll</t>
  </si>
  <si>
    <t>Dichlometh</t>
  </si>
  <si>
    <t>Dichlometh_Conf</t>
  </si>
  <si>
    <t>Dichlometh_Roll</t>
  </si>
  <si>
    <t>Dichlorvos_Conf</t>
  </si>
  <si>
    <t>Dichlorvos_Roll</t>
  </si>
  <si>
    <t>Diuron_Conf</t>
  </si>
  <si>
    <t>Diuron_Roll</t>
  </si>
  <si>
    <t>Flourthene</t>
  </si>
  <si>
    <t>Flourthene_Conf</t>
  </si>
  <si>
    <t>Flourthene_Roll</t>
  </si>
  <si>
    <t>Isoprotron</t>
  </si>
  <si>
    <t>Isoprotron_Conf</t>
  </si>
  <si>
    <t>Isoprotron_Roll</t>
  </si>
  <si>
    <t>Lead</t>
  </si>
  <si>
    <t>Lead_Conf</t>
  </si>
  <si>
    <t>Lead_Roll</t>
  </si>
  <si>
    <t>Napthalene_Conf</t>
  </si>
  <si>
    <t>Napthalene_Roll</t>
  </si>
  <si>
    <t>Nickel</t>
  </si>
  <si>
    <t>Nickel_Conf</t>
  </si>
  <si>
    <t>Nickel_Roll</t>
  </si>
  <si>
    <t>Octylphen</t>
  </si>
  <si>
    <t>Octylphen_Conf</t>
  </si>
  <si>
    <t>Octylphen_Roll</t>
  </si>
  <si>
    <t>Pen_chl_ph</t>
  </si>
  <si>
    <t>Pen_chl_ph_Conf</t>
  </si>
  <si>
    <t>Pen_chl_ph_Roll</t>
  </si>
  <si>
    <t>Quinoxyf</t>
  </si>
  <si>
    <t>Quinoxyf_Conf</t>
  </si>
  <si>
    <t>Quinoxyf_Roll</t>
  </si>
  <si>
    <t>Simazine_Conf</t>
  </si>
  <si>
    <t>Simazine_Roll</t>
  </si>
  <si>
    <t>Terbutry</t>
  </si>
  <si>
    <t>Terbutry_Conf</t>
  </si>
  <si>
    <t>Terbutry_Roll</t>
  </si>
  <si>
    <t>Tri_chl_bz</t>
  </si>
  <si>
    <t>Tri_chl_bz_Conf</t>
  </si>
  <si>
    <t>Tri_chl_bz_Roll</t>
  </si>
  <si>
    <t>Tri_chl_mh</t>
  </si>
  <si>
    <t>Tri_chl_mh_Conf</t>
  </si>
  <si>
    <t>Tri_chl_mh_Roll</t>
  </si>
  <si>
    <t>Chem_Other</t>
  </si>
  <si>
    <t>Carb_tetra</t>
  </si>
  <si>
    <t>Carb_tetra_Conf</t>
  </si>
  <si>
    <t>Carb_tetra_Roll</t>
  </si>
  <si>
    <t>DDT_total</t>
  </si>
  <si>
    <t>DDT_total_Conf</t>
  </si>
  <si>
    <t>DDT_total_Roll</t>
  </si>
  <si>
    <t>Drins</t>
  </si>
  <si>
    <t>Drins_Conf</t>
  </si>
  <si>
    <t>Drins_Roll</t>
  </si>
  <si>
    <t>Pa_pa_DDT</t>
  </si>
  <si>
    <t>Pa_pa_DDT_Conf</t>
  </si>
  <si>
    <t>Pa_pa_DDT_Roll</t>
  </si>
  <si>
    <t>Tet_chl_ee</t>
  </si>
  <si>
    <t>Tet_chl_ee_Conf</t>
  </si>
  <si>
    <t>Tet_chl_ee_Roll</t>
  </si>
  <si>
    <t>Tri_chl_ee</t>
  </si>
  <si>
    <t>Tri_chl_ee_Conf</t>
  </si>
  <si>
    <t>Tri_chl_ee_Roll</t>
  </si>
  <si>
    <t>SHAPE</t>
  </si>
  <si>
    <t>WFD Cycle 3 2024 intermin data extracted from MyMap for permitting, unable to download data from water watch wales.</t>
  </si>
  <si>
    <t>PAN-031400 &amp; PAN-031401</t>
  </si>
  <si>
    <t>Ynnis Padarn Peris Cyf</t>
  </si>
  <si>
    <t xml:space="preserve">Variation of both abstraction &amp; impoundment licences which authorise a hydropower scheme on the Afon Goch, Llanberis.  The variation applied for is to update the licence drawings to reflect that the weir structure has been built as a mirror image to that already licensed. In addition to make updates to the existing structure so that is compliant with the originally licensed dimensions.  There are no  changes proposed to abstraction regime already licensed i.e. 70 % take and 7 l/s HoF, or the licensed volumes. </t>
  </si>
  <si>
    <t xml:space="preserve">Afon Goch at SH 56795 59401 , outfall location at SH 57399 59858 </t>
  </si>
  <si>
    <t>Not applicable- the structural changes are very small and only include additon of small box section to the abstraction weir so that it aligns with original licensed dimensions</t>
  </si>
  <si>
    <t>Nant Peris</t>
  </si>
  <si>
    <t>GB110065054010</t>
  </si>
  <si>
    <t>Not high</t>
  </si>
  <si>
    <t>Abstraction &amp; impoundment are located upstream in an  unassessed tributary which drains into the Llyn Padarn Lake which is is the assessed waterbody.</t>
  </si>
  <si>
    <t>Seiont</t>
  </si>
  <si>
    <t>GB110065054040</t>
  </si>
  <si>
    <t>Downstream WB of Nant Peris WB -  however any impacts will be localised to the depleted reach and the  upstream Nant Peris WB identified. No impacts this far down in catchment are considered likely.</t>
  </si>
  <si>
    <t>Menai Strait</t>
  </si>
  <si>
    <t>GB681010120000</t>
  </si>
  <si>
    <t>Coastal</t>
  </si>
  <si>
    <t>Downstream WB of Nant Peris WB, so hydrologically linked.  However any impacts will be localised to the depleted reach and upstream WB identified. No impacts this far down in catchment are considered likely.</t>
  </si>
  <si>
    <t xml:space="preserve">changes in flow due to abstraction of water, which will deplete the affected stretch of water.  This can also impact upon sediment flows.  </t>
  </si>
  <si>
    <r>
      <t xml:space="preserve">Hof/residual flow proposed of Q95 and 70% abstraction above this. This will maintain low flow protection and flow variability, and aligns with NRW HEP guidance. t
</t>
    </r>
    <r>
      <rPr>
        <b/>
        <sz val="12"/>
        <color rgb="FF00B050"/>
        <rFont val="Arial"/>
        <family val="2"/>
      </rPr>
      <t>Scope OUT</t>
    </r>
  </si>
  <si>
    <r>
      <t xml:space="preserve">Hof/residual flow proposed of Q95 and 70% abstraction above this. This will maintain low flow protection and flow variability, and aligns with NRW HEP guidance. t
</t>
    </r>
    <r>
      <rPr>
        <sz val="11"/>
        <color rgb="FF00B050"/>
        <rFont val="Arial"/>
        <family val="2"/>
      </rPr>
      <t>Scope OUT</t>
    </r>
  </si>
  <si>
    <t>changes in flow due to abstraction could impact composition of invertebrate</t>
  </si>
  <si>
    <r>
      <t xml:space="preserve">Hof/residual flow proposed of Q95 and 70% abstraction above this. This will maintain low flow protection and flow variability, and aligns with NRW HEP guidance. t
</t>
    </r>
    <r>
      <rPr>
        <sz val="12"/>
        <color rgb="FF00B050"/>
        <rFont val="Arial"/>
        <family val="2"/>
      </rPr>
      <t>Scope OUT</t>
    </r>
  </si>
  <si>
    <r>
      <t xml:space="preserve">Hof/residual flow proposed of Q95 and 70% abstraction above this. This will maintain low flow protection and flow variability, and aligns with NRW HEP guidance.  The scheme also includes addition of plunge pool to allow d/s passage of local resident fish populations.
</t>
    </r>
    <r>
      <rPr>
        <sz val="12"/>
        <color rgb="FF00B050"/>
        <rFont val="Arial"/>
        <family val="2"/>
      </rPr>
      <t>Scope OUT</t>
    </r>
  </si>
  <si>
    <t>Scheme abstraction regime follows NRW HEP guidance and delivers flow variability &amp; low flow protection</t>
  </si>
  <si>
    <t>NO – all potential impacts have been assessed considering the avoidance measures already included in the proposal and there are no anticipated risks to any water body quality element or risk of deterioration.</t>
  </si>
  <si>
    <t>NO - all potential impacts have been assessed considering the avoidance measures already included in the proposal and there is no perceived risk to any water body or protected area from achieving its objects in the future.</t>
  </si>
  <si>
    <t>There is no risk of deterioration or prevention of the water body achieving its objectives as a result of the proposal, either alone or in combination/cumulative, and no further consideration under the WFD Regulations 2017 is required in order to determine the application.</t>
  </si>
  <si>
    <t>It can be concluded that potential deterioration or prevention of achieving water body objectives from in combination / cumulative effects can be ruled out</t>
  </si>
  <si>
    <r>
      <t xml:space="preserve">Where the overall scoping decision is: </t>
    </r>
    <r>
      <rPr>
        <i/>
        <sz val="12"/>
        <color rgb="FF00B050"/>
        <rFont val="Arial"/>
        <family val="2"/>
      </rPr>
      <t xml:space="preserve">no risk: </t>
    </r>
    <r>
      <rPr>
        <i/>
        <sz val="12"/>
        <color rgb="FF0000FF"/>
        <rFont val="Arial"/>
        <family val="2"/>
      </rPr>
      <t xml:space="preserve">delete the Stage 3 section and go to conclusion section. </t>
    </r>
  </si>
  <si>
    <t xml:space="preserve">WFD stage 2 scoping has been completed and the activity/project is considered as having no risk of causing deterioration or preventing any water body or WFD Protected Area from reaching its objectives and taking account of the advice from technical officers - is considered compliant with the WFD Regulations 2017. </t>
  </si>
  <si>
    <t>See application ICE pack comments where specialists agree that unlikely to be a risk to any deterioriation by this technical variation application</t>
  </si>
  <si>
    <t>Gwyrfai Seiont</t>
  </si>
  <si>
    <t>Fish;Mac_Phyto;Hydro;Morph;Temp</t>
  </si>
  <si>
    <t xml:space="preserve"> SSSi assessment (Appendix 4) completed for Llyn Padarn . There is a known barrier to migratory fish d/s of the point where water is returned. No possible impacts to llyn Padarn SSSI feature which is Artic Charr as they cannot enter the depleted reach. </t>
  </si>
  <si>
    <t>HRA Form 1 completed - rule out at LSE stage as the scheme is non-consumptive, and the Menai Straits SAC features are immobile habitat features so no possible pathway of impact.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</si>
</sst>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8" x14ac:knownFonts="1">
    <font>
      <sz val="11"/>
      <color theme="1"/>
      <name val="Calibri"/>
      <family val="2"/>
      <scheme val="minor"/>
    </font>
    <font>
      <sz val="11"/>
      <color theme="1"/>
      <name val="Arial"/>
      <family val="2"/>
    </font>
    <font>
      <sz val="12"/>
      <color theme="1"/>
      <name val="Arial"/>
      <family val="2"/>
    </font>
    <font>
      <sz val="8"/>
      <color theme="1"/>
      <name val="Arial"/>
      <family val="2"/>
    </font>
    <font>
      <b/>
      <sz val="10"/>
      <color theme="1"/>
      <name val="Arial"/>
      <family val="2"/>
    </font>
    <font>
      <sz val="12"/>
      <color rgb="FF000000"/>
      <name val="Arial"/>
      <family val="2"/>
    </font>
    <font>
      <sz val="10"/>
      <color rgb="FF000000"/>
      <name val="Arial"/>
      <family val="2"/>
    </font>
    <font>
      <sz val="8"/>
      <name val="Arial"/>
      <family val="2"/>
    </font>
    <font>
      <sz val="10"/>
      <color theme="1"/>
      <name val="Arial"/>
      <family val="2"/>
    </font>
    <font>
      <sz val="11"/>
      <color rgb="FF000000"/>
      <name val="Arial"/>
      <family val="2"/>
    </font>
    <font>
      <b/>
      <sz val="12"/>
      <color rgb="FF0091A5"/>
      <name val="Arial"/>
      <family val="2"/>
    </font>
    <font>
      <sz val="11"/>
      <name val="Arial"/>
      <family val="2"/>
    </font>
    <font>
      <sz val="12"/>
      <color rgb="FF0091A5"/>
      <name val="Arial"/>
      <family val="2"/>
    </font>
    <font>
      <sz val="10"/>
      <name val="Arial"/>
      <family val="2"/>
    </font>
    <font>
      <b/>
      <sz val="11"/>
      <color theme="1"/>
      <name val="Arial"/>
      <family val="2"/>
    </font>
    <font>
      <b/>
      <sz val="11"/>
      <color rgb="FF000000"/>
      <name val="Arial"/>
      <family val="2"/>
    </font>
    <font>
      <b/>
      <sz val="12"/>
      <color theme="1"/>
      <name val="Arial"/>
      <family val="2"/>
    </font>
    <font>
      <i/>
      <sz val="10"/>
      <color theme="1"/>
      <name val="Arial"/>
      <family val="2"/>
    </font>
    <font>
      <sz val="11"/>
      <color rgb="FF0091A5"/>
      <name val="Arial"/>
      <family val="2"/>
    </font>
    <font>
      <b/>
      <sz val="14"/>
      <color rgb="FF000000"/>
      <name val="Arial"/>
      <family val="2"/>
    </font>
    <font>
      <b/>
      <sz val="10"/>
      <color rgb="FF00B050"/>
      <name val="Arial"/>
      <family val="2"/>
    </font>
    <font>
      <sz val="12"/>
      <color rgb="FFFF0000"/>
      <name val="Arial"/>
      <family val="2"/>
    </font>
    <font>
      <b/>
      <sz val="10"/>
      <color rgb="FFFF0000"/>
      <name val="Arial"/>
      <family val="2"/>
    </font>
    <font>
      <i/>
      <sz val="12"/>
      <color theme="1"/>
      <name val="Arial"/>
      <family val="2"/>
    </font>
    <font>
      <b/>
      <sz val="10"/>
      <color rgb="FF000000"/>
      <name val="Arial"/>
      <family val="2"/>
    </font>
    <font>
      <i/>
      <sz val="12"/>
      <color rgb="FF000000"/>
      <name val="Arial"/>
      <family val="2"/>
    </font>
    <font>
      <b/>
      <sz val="12"/>
      <color rgb="FF00B050"/>
      <name val="Arial"/>
      <family val="2"/>
    </font>
    <font>
      <b/>
      <sz val="12"/>
      <color rgb="FFFF0000"/>
      <name val="Arial"/>
      <family val="2"/>
    </font>
    <font>
      <sz val="12"/>
      <name val="Arial"/>
      <family val="2"/>
    </font>
    <font>
      <b/>
      <sz val="14"/>
      <color theme="1"/>
      <name val="Arial"/>
      <family val="2"/>
    </font>
    <font>
      <sz val="14"/>
      <color theme="1"/>
      <name val="Arial"/>
      <family val="2"/>
    </font>
    <font>
      <b/>
      <sz val="11"/>
      <color theme="1"/>
      <name val="Calibri"/>
      <family val="2"/>
      <scheme val="minor"/>
    </font>
    <font>
      <sz val="11"/>
      <color theme="1"/>
      <name val="Calibri"/>
      <family val="2"/>
    </font>
    <font>
      <b/>
      <sz val="11"/>
      <color theme="1"/>
      <name val="Calibri"/>
      <family val="2"/>
    </font>
    <font>
      <i/>
      <sz val="11"/>
      <color theme="1"/>
      <name val="Calibri"/>
      <family val="2"/>
      <scheme val="minor"/>
    </font>
    <font>
      <b/>
      <sz val="14"/>
      <color rgb="FF0091A5"/>
      <name val="Wingdings"/>
      <charset val="2"/>
    </font>
    <font>
      <b/>
      <i/>
      <sz val="12"/>
      <color theme="1"/>
      <name val="Arial"/>
      <family val="2"/>
    </font>
    <font>
      <b/>
      <i/>
      <sz val="14"/>
      <color rgb="FF0000FF"/>
      <name val="Arial"/>
      <family val="2"/>
    </font>
    <font>
      <b/>
      <i/>
      <sz val="12"/>
      <color rgb="FF0000FF"/>
      <name val="Arial"/>
      <family val="2"/>
    </font>
    <font>
      <b/>
      <sz val="12"/>
      <color rgb="FF000000"/>
      <name val="Arial"/>
      <family val="2"/>
    </font>
    <font>
      <b/>
      <i/>
      <sz val="12"/>
      <color rgb="FF000000"/>
      <name val="Arial"/>
      <family val="2"/>
    </font>
    <font>
      <i/>
      <sz val="12"/>
      <color rgb="FF0000FF"/>
      <name val="Arial"/>
      <family val="2"/>
    </font>
    <font>
      <i/>
      <u/>
      <sz val="12"/>
      <color rgb="FF0000FF"/>
      <name val="Arial"/>
      <family val="2"/>
    </font>
    <font>
      <u/>
      <sz val="11"/>
      <color theme="10"/>
      <name val="Calibri"/>
      <family val="2"/>
      <scheme val="minor"/>
    </font>
    <font>
      <b/>
      <sz val="16"/>
      <color rgb="FF005541"/>
      <name val="Arial"/>
      <family val="2"/>
    </font>
    <font>
      <b/>
      <sz val="14"/>
      <color rgb="FF0000FF"/>
      <name val="Arial"/>
      <family val="2"/>
    </font>
    <font>
      <b/>
      <u/>
      <sz val="14"/>
      <color rgb="FF000000"/>
      <name val="Arial"/>
      <family val="2"/>
    </font>
    <font>
      <sz val="12"/>
      <color rgb="FF0000FF"/>
      <name val="Arial"/>
      <family val="2"/>
    </font>
    <font>
      <i/>
      <sz val="10"/>
      <color rgb="FF0000FF"/>
      <name val="Arial"/>
      <family val="2"/>
    </font>
    <font>
      <b/>
      <sz val="10"/>
      <color rgb="FF0070C0"/>
      <name val="Arial"/>
      <family val="2"/>
    </font>
    <font>
      <b/>
      <sz val="8"/>
      <color theme="1"/>
      <name val="Arial"/>
      <family val="2"/>
    </font>
    <font>
      <b/>
      <sz val="12"/>
      <color rgb="FF005541"/>
      <name val="Arial"/>
      <family val="2"/>
    </font>
    <font>
      <b/>
      <i/>
      <sz val="10"/>
      <color theme="1"/>
      <name val="Arial"/>
      <family val="2"/>
    </font>
    <font>
      <b/>
      <sz val="12"/>
      <name val="Arial"/>
      <family val="2"/>
    </font>
    <font>
      <i/>
      <sz val="11"/>
      <color rgb="FF0000FF"/>
      <name val="Arial"/>
      <family val="2"/>
    </font>
    <font>
      <sz val="12"/>
      <color rgb="FFFFFFFF"/>
      <name val="Arial"/>
      <family val="2"/>
    </font>
    <font>
      <sz val="10"/>
      <color rgb="FF005541"/>
      <name val="Arial"/>
      <family val="2"/>
    </font>
    <font>
      <u/>
      <sz val="12"/>
      <color rgb="FF000000"/>
      <name val="Arial"/>
      <family val="2"/>
    </font>
    <font>
      <u/>
      <sz val="10"/>
      <color rgb="FF005541"/>
      <name val="Arial"/>
      <family val="2"/>
    </font>
    <font>
      <sz val="10"/>
      <color rgb="FF0091A5"/>
      <name val="Arial"/>
      <family val="2"/>
    </font>
    <font>
      <u/>
      <sz val="12"/>
      <color rgb="FF005541"/>
      <name val="Arial"/>
      <family val="2"/>
    </font>
    <font>
      <sz val="12"/>
      <color rgb="FF005541"/>
      <name val="Arial"/>
      <family val="2"/>
    </font>
    <font>
      <sz val="11"/>
      <color rgb="FF005541"/>
      <name val="Arial"/>
      <family val="2"/>
    </font>
    <font>
      <sz val="7"/>
      <color rgb="FF005541"/>
      <name val="Arial"/>
      <family val="2"/>
    </font>
    <font>
      <sz val="7"/>
      <color rgb="FF0091A5"/>
      <name val="Arial"/>
      <family val="2"/>
    </font>
    <font>
      <u/>
      <sz val="11"/>
      <color theme="10"/>
      <name val="Arial"/>
      <family val="2"/>
    </font>
    <font>
      <u/>
      <sz val="10"/>
      <color rgb="FF2D962D"/>
      <name val="Arial"/>
      <family val="2"/>
    </font>
    <font>
      <b/>
      <u/>
      <sz val="11"/>
      <color rgb="FF005541"/>
      <name val="Arial"/>
      <family val="2"/>
    </font>
    <font>
      <u/>
      <sz val="11"/>
      <color rgb="FF005541"/>
      <name val="Arial"/>
      <family val="2"/>
    </font>
    <font>
      <sz val="7"/>
      <color rgb="FF0000FF"/>
      <name val="Arial"/>
      <family val="2"/>
    </font>
    <font>
      <sz val="12"/>
      <color rgb="FF3C3C41"/>
      <name val="Arial"/>
      <family val="2"/>
    </font>
    <font>
      <sz val="7"/>
      <color rgb="FF3C3C41"/>
      <name val="Arial"/>
      <family val="2"/>
    </font>
    <font>
      <sz val="11"/>
      <name val="Calibri"/>
      <family val="2"/>
      <scheme val="minor"/>
    </font>
    <font>
      <sz val="6"/>
      <color rgb="FF767676"/>
      <name val="Segoe UI"/>
      <family val="2"/>
    </font>
    <font>
      <sz val="13.75"/>
      <color rgb="FF333333"/>
      <name val="Segoe UI"/>
      <family val="2"/>
    </font>
    <font>
      <sz val="11"/>
      <color rgb="FF00B050"/>
      <name val="Arial"/>
      <family val="2"/>
    </font>
    <font>
      <sz val="12"/>
      <color rgb="FF00B050"/>
      <name val="Arial"/>
      <family val="2"/>
    </font>
    <font>
      <i/>
      <sz val="12"/>
      <color rgb="FF00B050"/>
      <name val="Arial"/>
      <family val="2"/>
    </font>
  </fonts>
  <fills count="7">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000"/>
        <bgColor indexed="64"/>
      </patternFill>
    </fill>
  </fills>
  <borders count="7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rgb="FFBFBFBF"/>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style="medium">
        <color rgb="FFBFBFBF"/>
      </bottom>
      <diagonal/>
    </border>
    <border>
      <left/>
      <right style="medium">
        <color rgb="FFBFBFBF"/>
      </right>
      <top/>
      <bottom/>
      <diagonal/>
    </border>
    <border>
      <left style="medium">
        <color rgb="FFBFBFBF"/>
      </left>
      <right style="medium">
        <color rgb="FFBFBFBF"/>
      </right>
      <top style="medium">
        <color rgb="FFBFBFBF"/>
      </top>
      <bottom/>
      <diagonal/>
    </border>
    <border>
      <left/>
      <right/>
      <top style="medium">
        <color rgb="FFBFBFBF"/>
      </top>
      <bottom/>
      <diagonal/>
    </border>
    <border>
      <left style="medium">
        <color rgb="FFBFBFBF"/>
      </left>
      <right/>
      <top style="medium">
        <color rgb="FFBFBFBF"/>
      </top>
      <bottom/>
      <diagonal/>
    </border>
    <border>
      <left/>
      <right style="medium">
        <color rgb="FFBFBFBF"/>
      </right>
      <top style="medium">
        <color rgb="FFBFBFBF"/>
      </top>
      <bottom/>
      <diagonal/>
    </border>
    <border>
      <left style="medium">
        <color rgb="FFBFBFBF"/>
      </left>
      <right/>
      <top/>
      <bottom style="medium">
        <color rgb="FFBFBFBF"/>
      </bottom>
      <diagonal/>
    </border>
    <border>
      <left/>
      <right/>
      <top/>
      <bottom style="medium">
        <color rgb="FFBFBFBF"/>
      </bottom>
      <diagonal/>
    </border>
    <border>
      <left style="thin">
        <color indexed="64"/>
      </left>
      <right style="medium">
        <color indexed="64"/>
      </right>
      <top style="medium">
        <color indexed="64"/>
      </top>
      <bottom style="thin">
        <color indexed="64"/>
      </bottom>
      <diagonal/>
    </border>
    <border>
      <left/>
      <right/>
      <top style="medium">
        <color rgb="FFA6A6A6"/>
      </top>
      <bottom/>
      <diagonal/>
    </border>
    <border>
      <left/>
      <right style="medium">
        <color rgb="FFA6A6A6"/>
      </right>
      <top style="medium">
        <color rgb="FFA6A6A6"/>
      </top>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indexed="64"/>
      </bottom>
      <diagonal/>
    </border>
    <border>
      <left style="medium">
        <color indexed="64"/>
      </left>
      <right style="medium">
        <color rgb="FFA6A6A6"/>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rgb="FFA6A6A6"/>
      </top>
      <bottom style="medium">
        <color rgb="FFA6A6A6"/>
      </bottom>
      <diagonal/>
    </border>
    <border>
      <left/>
      <right style="medium">
        <color indexed="64"/>
      </right>
      <top style="medium">
        <color rgb="FFA6A6A6"/>
      </top>
      <bottom style="medium">
        <color rgb="FFA6A6A6"/>
      </bottom>
      <diagonal/>
    </border>
    <border>
      <left style="medium">
        <color indexed="64"/>
      </left>
      <right style="medium">
        <color rgb="FFA6A6A6"/>
      </right>
      <top/>
      <bottom/>
      <diagonal/>
    </border>
    <border>
      <left style="medium">
        <color rgb="FFA6A6A6"/>
      </left>
      <right style="medium">
        <color indexed="64"/>
      </right>
      <top style="medium">
        <color rgb="FFA6A6A6"/>
      </top>
      <bottom/>
      <diagonal/>
    </border>
    <border>
      <left style="medium">
        <color indexed="64"/>
      </left>
      <right style="medium">
        <color rgb="FFA6A6A6"/>
      </right>
      <top/>
      <bottom style="medium">
        <color rgb="FFA6A6A6"/>
      </bottom>
      <diagonal/>
    </border>
    <border>
      <left style="medium">
        <color rgb="FFA6A6A6"/>
      </left>
      <right style="medium">
        <color indexed="64"/>
      </right>
      <top/>
      <bottom style="medium">
        <color rgb="FFA6A6A6"/>
      </bottom>
      <diagonal/>
    </border>
    <border>
      <left/>
      <right style="medium">
        <color indexed="64"/>
      </right>
      <top/>
      <bottom style="medium">
        <color rgb="FFA6A6A6"/>
      </bottom>
      <diagonal/>
    </border>
    <border>
      <left style="medium">
        <color indexed="64"/>
      </left>
      <right/>
      <top style="medium">
        <color rgb="FFA6A6A6"/>
      </top>
      <bottom/>
      <diagonal/>
    </border>
    <border>
      <left/>
      <right style="medium">
        <color indexed="64"/>
      </right>
      <top style="medium">
        <color rgb="FFA6A6A6"/>
      </top>
      <bottom/>
      <diagonal/>
    </border>
    <border>
      <left style="medium">
        <color indexed="64"/>
      </left>
      <right/>
      <top/>
      <bottom style="medium">
        <color rgb="FFA6A6A6"/>
      </bottom>
      <diagonal/>
    </border>
    <border>
      <left style="medium">
        <color indexed="64"/>
      </left>
      <right style="medium">
        <color rgb="FFA6A6A6"/>
      </right>
      <top style="medium">
        <color rgb="FFA6A6A6"/>
      </top>
      <bottom/>
      <diagonal/>
    </border>
    <border>
      <left style="thin">
        <color indexed="64"/>
      </left>
      <right style="thin">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0" fontId="43" fillId="0" borderId="0" applyNumberFormat="0" applyFill="0" applyBorder="0" applyAlignment="0" applyProtection="0"/>
  </cellStyleXfs>
  <cellXfs count="331">
    <xf numFmtId="0" fontId="0" fillId="0" borderId="0" xfId="0"/>
    <xf numFmtId="0" fontId="1" fillId="0" borderId="0" xfId="0" applyFont="1"/>
    <xf numFmtId="0" fontId="2" fillId="0" borderId="0" xfId="0" applyFont="1"/>
    <xf numFmtId="0" fontId="29" fillId="0" borderId="0" xfId="0" applyFont="1"/>
    <xf numFmtId="0" fontId="30" fillId="0" borderId="0" xfId="0" applyFont="1" applyAlignment="1">
      <alignment wrapText="1"/>
    </xf>
    <xf numFmtId="0" fontId="30" fillId="0" borderId="0" xfId="0" applyFont="1"/>
    <xf numFmtId="0" fontId="29" fillId="0" borderId="0" xfId="0" applyFont="1" applyAlignment="1">
      <alignment wrapText="1"/>
    </xf>
    <xf numFmtId="0" fontId="32" fillId="0" borderId="0" xfId="0" applyFont="1"/>
    <xf numFmtId="0" fontId="33" fillId="0" borderId="0" xfId="0" applyFont="1"/>
    <xf numFmtId="0" fontId="31" fillId="0" borderId="0" xfId="0" applyFont="1"/>
    <xf numFmtId="0" fontId="34" fillId="0" borderId="0" xfId="0" applyFont="1"/>
    <xf numFmtId="0" fontId="35" fillId="0" borderId="0" xfId="0" applyFont="1" applyAlignment="1">
      <alignment vertical="center"/>
    </xf>
    <xf numFmtId="0" fontId="3" fillId="0" borderId="0" xfId="0" applyFont="1" applyAlignment="1">
      <alignment horizontal="justify" vertical="center"/>
    </xf>
    <xf numFmtId="0" fontId="37" fillId="0" borderId="0" xfId="0" applyFont="1" applyAlignment="1">
      <alignment vertical="center"/>
    </xf>
    <xf numFmtId="0" fontId="5" fillId="0" borderId="0" xfId="0" applyFont="1" applyAlignment="1">
      <alignment horizontal="left" vertical="center" indent="2"/>
    </xf>
    <xf numFmtId="0" fontId="38" fillId="0" borderId="0" xfId="0" applyFont="1" applyAlignment="1">
      <alignment vertical="center"/>
    </xf>
    <xf numFmtId="0" fontId="5" fillId="0" borderId="0" xfId="0" applyFont="1" applyAlignment="1">
      <alignment vertical="center"/>
    </xf>
    <xf numFmtId="0" fontId="44" fillId="0" borderId="0" xfId="0" applyFont="1" applyAlignment="1">
      <alignment vertical="center"/>
    </xf>
    <xf numFmtId="0" fontId="39" fillId="0" borderId="14" xfId="0" applyFont="1" applyBorder="1" applyAlignment="1">
      <alignment vertical="center" wrapText="1"/>
    </xf>
    <xf numFmtId="0" fontId="48" fillId="0" borderId="14" xfId="0" applyFont="1" applyBorder="1" applyAlignment="1">
      <alignment vertical="center" wrapText="1"/>
    </xf>
    <xf numFmtId="0" fontId="8" fillId="0" borderId="14" xfId="0" applyFont="1" applyBorder="1" applyAlignment="1">
      <alignment vertical="center" wrapText="1"/>
    </xf>
    <xf numFmtId="0" fontId="2" fillId="0" borderId="17" xfId="0" applyFont="1" applyBorder="1" applyAlignment="1">
      <alignment vertical="center" wrapText="1"/>
    </xf>
    <xf numFmtId="0" fontId="39" fillId="0" borderId="17" xfId="0" applyFont="1" applyBorder="1" applyAlignment="1">
      <alignment vertical="center" wrapText="1"/>
    </xf>
    <xf numFmtId="0" fontId="2" fillId="0" borderId="0" xfId="0" applyFont="1" applyAlignment="1">
      <alignment vertical="center"/>
    </xf>
    <xf numFmtId="0" fontId="8" fillId="0" borderId="0" xfId="0" applyFont="1" applyAlignment="1">
      <alignment vertical="center"/>
    </xf>
    <xf numFmtId="0" fontId="5" fillId="0" borderId="0" xfId="0" applyFont="1" applyAlignment="1">
      <alignment horizontal="left" vertical="center" indent="1"/>
    </xf>
    <xf numFmtId="0" fontId="28" fillId="0" borderId="21" xfId="0" applyFont="1" applyBorder="1" applyAlignment="1">
      <alignment vertical="center" wrapText="1"/>
    </xf>
    <xf numFmtId="0" fontId="28" fillId="0" borderId="23" xfId="0" applyFont="1" applyBorder="1" applyAlignment="1">
      <alignment vertical="center" wrapText="1"/>
    </xf>
    <xf numFmtId="0" fontId="53" fillId="0" borderId="15" xfId="0" applyFont="1" applyBorder="1" applyAlignment="1">
      <alignment vertical="center" wrapText="1"/>
    </xf>
    <xf numFmtId="0" fontId="53" fillId="0" borderId="17" xfId="0" applyFont="1" applyBorder="1" applyAlignment="1">
      <alignment vertical="center" wrapText="1"/>
    </xf>
    <xf numFmtId="0" fontId="5" fillId="0" borderId="18" xfId="0" applyFont="1" applyBorder="1" applyAlignment="1">
      <alignment vertical="center" wrapText="1"/>
    </xf>
    <xf numFmtId="0" fontId="27" fillId="0" borderId="18" xfId="0" applyFont="1" applyBorder="1" applyAlignment="1">
      <alignment vertical="center" wrapText="1"/>
    </xf>
    <xf numFmtId="0" fontId="39" fillId="0" borderId="18" xfId="0" applyFont="1" applyBorder="1" applyAlignment="1">
      <alignment vertical="center" wrapText="1"/>
    </xf>
    <xf numFmtId="0" fontId="26" fillId="0" borderId="18" xfId="0" applyFont="1" applyBorder="1" applyAlignment="1">
      <alignment vertical="center" wrapText="1"/>
    </xf>
    <xf numFmtId="0" fontId="51" fillId="0" borderId="0" xfId="0" applyFont="1" applyAlignment="1">
      <alignment vertical="center"/>
    </xf>
    <xf numFmtId="0" fontId="8" fillId="0" borderId="0" xfId="0" applyFont="1" applyAlignment="1">
      <alignment vertical="center" wrapText="1"/>
    </xf>
    <xf numFmtId="0" fontId="51" fillId="0" borderId="2" xfId="0" applyFont="1" applyBorder="1" applyAlignment="1">
      <alignment vertical="center" wrapText="1"/>
    </xf>
    <xf numFmtId="0" fontId="51" fillId="0" borderId="0" xfId="0" applyFont="1"/>
    <xf numFmtId="0" fontId="16" fillId="0" borderId="1" xfId="0" applyFont="1" applyBorder="1" applyAlignment="1">
      <alignment vertical="center" wrapText="1"/>
    </xf>
    <xf numFmtId="0" fontId="16" fillId="0" borderId="3" xfId="0" applyFont="1" applyBorder="1" applyAlignment="1">
      <alignment vertical="center" wrapText="1"/>
    </xf>
    <xf numFmtId="0" fontId="51" fillId="0" borderId="2" xfId="0" applyFont="1" applyBorder="1" applyAlignment="1">
      <alignment vertical="center"/>
    </xf>
    <xf numFmtId="0" fontId="10" fillId="0" borderId="4" xfId="0" applyFont="1" applyBorder="1" applyAlignment="1">
      <alignment vertical="center"/>
    </xf>
    <xf numFmtId="0" fontId="39" fillId="0" borderId="2" xfId="0" applyFont="1" applyBorder="1" applyAlignment="1">
      <alignment vertical="center"/>
    </xf>
    <xf numFmtId="0" fontId="39" fillId="0" borderId="4" xfId="0" applyFont="1" applyBorder="1" applyAlignment="1">
      <alignment vertical="center"/>
    </xf>
    <xf numFmtId="0" fontId="40" fillId="0" borderId="0" xfId="0" applyFont="1" applyAlignment="1">
      <alignment vertical="center"/>
    </xf>
    <xf numFmtId="0" fontId="51" fillId="0" borderId="1" xfId="0" applyFont="1" applyBorder="1" applyAlignment="1">
      <alignment vertical="center"/>
    </xf>
    <xf numFmtId="0" fontId="41" fillId="0" borderId="1" xfId="0" applyFont="1" applyBorder="1" applyAlignment="1">
      <alignment vertical="center" wrapText="1"/>
    </xf>
    <xf numFmtId="0" fontId="10" fillId="0" borderId="1" xfId="0" applyFont="1" applyBorder="1" applyAlignment="1">
      <alignment vertical="center"/>
    </xf>
    <xf numFmtId="0" fontId="28" fillId="0" borderId="22" xfId="0" applyFont="1" applyBorder="1" applyAlignment="1">
      <alignment vertical="center" wrapText="1"/>
    </xf>
    <xf numFmtId="0" fontId="28" fillId="0" borderId="17" xfId="0" applyFont="1" applyBorder="1" applyAlignment="1">
      <alignment vertical="center" wrapText="1"/>
    </xf>
    <xf numFmtId="0" fontId="23" fillId="0" borderId="0" xfId="0" applyFont="1" applyAlignment="1">
      <alignment vertical="center"/>
    </xf>
    <xf numFmtId="0" fontId="2" fillId="0" borderId="29" xfId="0" applyFont="1" applyBorder="1" applyAlignment="1">
      <alignment vertical="center" wrapText="1"/>
    </xf>
    <xf numFmtId="0" fontId="41" fillId="0" borderId="0" xfId="0" applyFont="1" applyAlignment="1">
      <alignment vertical="center"/>
    </xf>
    <xf numFmtId="0" fontId="4" fillId="0" borderId="29" xfId="0" applyFont="1" applyBorder="1" applyAlignment="1">
      <alignment vertical="center" wrapText="1"/>
    </xf>
    <xf numFmtId="0" fontId="51" fillId="0" borderId="0" xfId="0" applyFont="1" applyAlignment="1">
      <alignment vertical="center" wrapText="1"/>
    </xf>
    <xf numFmtId="0" fontId="60" fillId="0" borderId="46" xfId="1" applyFont="1" applyBorder="1" applyAlignment="1">
      <alignment vertical="center"/>
    </xf>
    <xf numFmtId="0" fontId="8" fillId="0" borderId="29" xfId="0" applyFont="1" applyBorder="1" applyAlignment="1">
      <alignment vertical="center" wrapText="1"/>
    </xf>
    <xf numFmtId="0" fontId="4" fillId="0" borderId="27" xfId="0" applyFont="1" applyBorder="1" applyAlignment="1">
      <alignment vertical="center" wrapText="1"/>
    </xf>
    <xf numFmtId="0" fontId="55" fillId="0" borderId="29" xfId="0" applyFont="1" applyBorder="1" applyAlignment="1">
      <alignment vertical="center" wrapText="1"/>
    </xf>
    <xf numFmtId="0" fontId="17" fillId="0" borderId="29" xfId="0" applyFont="1" applyBorder="1" applyAlignment="1">
      <alignment vertical="center" wrapText="1"/>
    </xf>
    <xf numFmtId="0" fontId="52" fillId="0" borderId="29" xfId="0" applyFont="1" applyBorder="1" applyAlignment="1">
      <alignment vertical="center" wrapText="1"/>
    </xf>
    <xf numFmtId="0" fontId="24" fillId="0" borderId="29" xfId="0" applyFont="1" applyBorder="1" applyAlignment="1">
      <alignment vertical="center" wrapText="1"/>
    </xf>
    <xf numFmtId="0" fontId="41" fillId="0" borderId="0" xfId="0" applyFont="1"/>
    <xf numFmtId="0" fontId="39" fillId="0" borderId="5" xfId="0" applyFont="1" applyBorder="1" applyAlignment="1">
      <alignment vertical="center"/>
    </xf>
    <xf numFmtId="0" fontId="5" fillId="0" borderId="6" xfId="0" applyFont="1" applyBorder="1" applyAlignment="1">
      <alignment vertical="center"/>
    </xf>
    <xf numFmtId="0" fontId="8" fillId="0" borderId="53" xfId="0" applyFont="1" applyBorder="1" applyAlignment="1">
      <alignment vertical="center" wrapText="1"/>
    </xf>
    <xf numFmtId="0" fontId="8" fillId="0" borderId="55" xfId="0" applyFont="1" applyBorder="1" applyAlignment="1">
      <alignment vertical="center" wrapText="1"/>
    </xf>
    <xf numFmtId="0" fontId="24" fillId="0" borderId="55" xfId="0" applyFont="1" applyBorder="1" applyAlignment="1">
      <alignment vertical="center"/>
    </xf>
    <xf numFmtId="0" fontId="8" fillId="0" borderId="57" xfId="0" applyFont="1" applyBorder="1" applyAlignment="1">
      <alignment vertical="center" wrapText="1"/>
    </xf>
    <xf numFmtId="0" fontId="6" fillId="0" borderId="36" xfId="0" applyFont="1" applyBorder="1" applyAlignment="1">
      <alignment vertical="center"/>
    </xf>
    <xf numFmtId="0" fontId="5" fillId="0" borderId="5" xfId="0" applyFont="1" applyBorder="1" applyAlignment="1">
      <alignment vertical="center"/>
    </xf>
    <xf numFmtId="0" fontId="2" fillId="0" borderId="6" xfId="0" applyFont="1" applyBorder="1"/>
    <xf numFmtId="0" fontId="57" fillId="0" borderId="6" xfId="0" applyFont="1" applyBorder="1" applyAlignment="1">
      <alignment vertical="center"/>
    </xf>
    <xf numFmtId="0" fontId="25" fillId="0" borderId="6" xfId="0" applyFont="1" applyBorder="1" applyAlignment="1">
      <alignment vertical="center"/>
    </xf>
    <xf numFmtId="0" fontId="4" fillId="0" borderId="61" xfId="0" applyFont="1" applyBorder="1" applyAlignment="1">
      <alignment vertical="center" wrapText="1"/>
    </xf>
    <xf numFmtId="0" fontId="16" fillId="0" borderId="59" xfId="0" applyFont="1" applyBorder="1" applyAlignment="1">
      <alignment vertical="center" wrapText="1"/>
    </xf>
    <xf numFmtId="0" fontId="17" fillId="0" borderId="55" xfId="0" applyFont="1" applyBorder="1" applyAlignment="1">
      <alignment vertical="center" wrapText="1"/>
    </xf>
    <xf numFmtId="0" fontId="4" fillId="0" borderId="57" xfId="0" applyFont="1" applyBorder="1" applyAlignment="1">
      <alignment vertical="center" wrapText="1"/>
    </xf>
    <xf numFmtId="0" fontId="55" fillId="0" borderId="57" xfId="0" applyFont="1" applyBorder="1" applyAlignment="1">
      <alignment vertical="center" wrapText="1"/>
    </xf>
    <xf numFmtId="0" fontId="2" fillId="0" borderId="55" xfId="0" applyFont="1" applyBorder="1" applyAlignment="1">
      <alignment horizontal="center" vertical="center" wrapText="1"/>
    </xf>
    <xf numFmtId="0" fontId="2" fillId="0" borderId="57" xfId="0" applyFont="1" applyBorder="1" applyAlignment="1">
      <alignment vertical="center" wrapText="1"/>
    </xf>
    <xf numFmtId="0" fontId="52" fillId="0" borderId="55" xfId="0" applyFont="1" applyBorder="1" applyAlignment="1">
      <alignment vertical="center" wrapText="1"/>
    </xf>
    <xf numFmtId="0" fontId="41" fillId="0" borderId="7" xfId="0" applyFont="1" applyBorder="1" applyAlignment="1">
      <alignment vertical="center"/>
    </xf>
    <xf numFmtId="0" fontId="28" fillId="0" borderId="14" xfId="0" applyFont="1" applyBorder="1" applyAlignment="1">
      <alignment vertical="center" wrapText="1"/>
    </xf>
    <xf numFmtId="0" fontId="16" fillId="0" borderId="14" xfId="0" applyFont="1" applyBorder="1" applyAlignment="1">
      <alignment horizontal="center" vertical="center" wrapText="1"/>
    </xf>
    <xf numFmtId="0" fontId="16" fillId="0" borderId="41" xfId="0" applyFont="1" applyBorder="1" applyAlignment="1">
      <alignment vertical="center" wrapText="1"/>
    </xf>
    <xf numFmtId="0" fontId="16" fillId="0" borderId="42" xfId="0" applyFont="1" applyBorder="1" applyAlignment="1">
      <alignment horizontal="center" vertical="center" wrapText="1"/>
    </xf>
    <xf numFmtId="0" fontId="5" fillId="0" borderId="42" xfId="0" applyFont="1" applyBorder="1" applyAlignment="1">
      <alignment vertical="center" wrapText="1"/>
    </xf>
    <xf numFmtId="0" fontId="62" fillId="0" borderId="41" xfId="0" applyFont="1" applyBorder="1" applyAlignment="1">
      <alignment vertical="center" wrapText="1"/>
    </xf>
    <xf numFmtId="0" fontId="62" fillId="0" borderId="41" xfId="0" applyFont="1" applyBorder="1" applyAlignment="1">
      <alignment vertical="center"/>
    </xf>
    <xf numFmtId="0" fontId="62" fillId="0" borderId="46" xfId="0" applyFont="1" applyBorder="1" applyAlignment="1">
      <alignment vertical="center"/>
    </xf>
    <xf numFmtId="0" fontId="62" fillId="0" borderId="41" xfId="0" applyFont="1" applyBorder="1" applyAlignment="1">
      <alignment horizontal="left" vertical="center" wrapText="1" indent="1"/>
    </xf>
    <xf numFmtId="0" fontId="68" fillId="0" borderId="41" xfId="1" applyFont="1" applyBorder="1" applyAlignment="1">
      <alignment horizontal="left" vertical="center" wrapText="1"/>
    </xf>
    <xf numFmtId="0" fontId="9" fillId="3" borderId="14" xfId="0" applyFont="1" applyFill="1" applyBorder="1" applyAlignment="1">
      <alignment vertical="center" wrapText="1"/>
    </xf>
    <xf numFmtId="0" fontId="15" fillId="3" borderId="14" xfId="0" applyFont="1" applyFill="1" applyBorder="1" applyAlignment="1">
      <alignment vertical="center" wrapText="1"/>
    </xf>
    <xf numFmtId="0" fontId="2" fillId="0" borderId="14" xfId="0" applyFont="1" applyBorder="1" applyAlignment="1">
      <alignment horizontal="left" vertical="center" wrapText="1" indent="2"/>
    </xf>
    <xf numFmtId="0" fontId="1" fillId="0" borderId="0" xfId="0" applyFont="1" applyAlignment="1">
      <alignment wrapText="1"/>
    </xf>
    <xf numFmtId="0" fontId="1" fillId="0" borderId="14" xfId="0" applyFont="1" applyBorder="1"/>
    <xf numFmtId="0" fontId="1" fillId="0" borderId="47" xfId="0" applyFont="1" applyBorder="1"/>
    <xf numFmtId="0" fontId="1" fillId="0" borderId="48" xfId="0" applyFont="1" applyBorder="1"/>
    <xf numFmtId="0" fontId="1" fillId="0" borderId="9" xfId="0" applyFont="1" applyBorder="1"/>
    <xf numFmtId="0" fontId="1" fillId="0" borderId="12" xfId="0" applyFont="1" applyBorder="1"/>
    <xf numFmtId="0" fontId="1" fillId="0" borderId="10" xfId="0" applyFont="1" applyBorder="1"/>
    <xf numFmtId="0" fontId="24" fillId="0" borderId="29" xfId="0" applyFont="1" applyBorder="1" applyAlignment="1">
      <alignment vertical="center"/>
    </xf>
    <xf numFmtId="0" fontId="5" fillId="0" borderId="57" xfId="0" applyFont="1" applyBorder="1" applyAlignment="1">
      <alignment vertical="center"/>
    </xf>
    <xf numFmtId="0" fontId="56" fillId="0" borderId="55" xfId="0" applyFont="1" applyBorder="1" applyAlignment="1">
      <alignment vertical="center"/>
    </xf>
    <xf numFmtId="0" fontId="21" fillId="0" borderId="29" xfId="0" applyFont="1" applyBorder="1" applyAlignment="1">
      <alignment vertical="center"/>
    </xf>
    <xf numFmtId="0" fontId="59" fillId="0" borderId="29" xfId="0" applyFont="1" applyBorder="1" applyAlignment="1">
      <alignment horizontal="left" vertical="center" indent="2"/>
    </xf>
    <xf numFmtId="0" fontId="68" fillId="0" borderId="55" xfId="1" applyFont="1" applyBorder="1" applyAlignment="1">
      <alignment horizontal="left" vertical="center" indent="1"/>
    </xf>
    <xf numFmtId="0" fontId="12" fillId="0" borderId="35" xfId="0" applyFont="1" applyBorder="1" applyAlignment="1">
      <alignment horizontal="left" vertical="center" indent="2"/>
    </xf>
    <xf numFmtId="0" fontId="1" fillId="0" borderId="13" xfId="0" applyFont="1" applyBorder="1"/>
    <xf numFmtId="0" fontId="1" fillId="0" borderId="4" xfId="0" applyFont="1" applyBorder="1"/>
    <xf numFmtId="0" fontId="1" fillId="0" borderId="17" xfId="0" applyFont="1" applyBorder="1" applyAlignment="1">
      <alignment vertical="center" wrapText="1"/>
    </xf>
    <xf numFmtId="0" fontId="61" fillId="0" borderId="0" xfId="0" applyFont="1" applyAlignment="1">
      <alignment horizontal="left" vertical="center" indent="1"/>
    </xf>
    <xf numFmtId="0" fontId="54" fillId="0" borderId="0" xfId="0" applyFont="1" applyAlignment="1">
      <alignment horizontal="left" vertical="center" indent="1"/>
    </xf>
    <xf numFmtId="0" fontId="62" fillId="0" borderId="0" xfId="0" applyFont="1" applyAlignment="1">
      <alignment horizontal="left" vertical="center" indent="1"/>
    </xf>
    <xf numFmtId="0" fontId="47" fillId="0" borderId="0" xfId="0" applyFont="1" applyAlignment="1">
      <alignment horizontal="left" vertical="center" indent="2"/>
    </xf>
    <xf numFmtId="0" fontId="65" fillId="0" borderId="0" xfId="1" applyFont="1" applyAlignment="1">
      <alignment horizontal="left" vertical="center" indent="3"/>
    </xf>
    <xf numFmtId="0" fontId="70" fillId="0" borderId="0" xfId="0" applyFont="1" applyAlignment="1">
      <alignment horizontal="left" vertical="center" indent="3"/>
    </xf>
    <xf numFmtId="0" fontId="47" fillId="0" borderId="0" xfId="0" applyFont="1" applyAlignment="1">
      <alignment horizontal="left" vertical="center" indent="5"/>
    </xf>
    <xf numFmtId="0" fontId="42" fillId="0" borderId="0" xfId="1" applyFont="1" applyAlignment="1">
      <alignment vertical="center"/>
    </xf>
    <xf numFmtId="0" fontId="5" fillId="0" borderId="57" xfId="0" applyFont="1" applyBorder="1" applyAlignment="1">
      <alignment vertical="center" wrapText="1"/>
    </xf>
    <xf numFmtId="0" fontId="14" fillId="0" borderId="14" xfId="0" applyFont="1" applyBorder="1" applyAlignment="1">
      <alignment vertical="center" wrapText="1"/>
    </xf>
    <xf numFmtId="0" fontId="28" fillId="2" borderId="20" xfId="0" applyFont="1" applyFill="1" applyBorder="1" applyAlignment="1">
      <alignment vertical="center" wrapText="1"/>
    </xf>
    <xf numFmtId="0" fontId="28" fillId="2" borderId="24" xfId="0" applyFont="1" applyFill="1" applyBorder="1" applyAlignment="1">
      <alignment vertical="center" wrapText="1"/>
    </xf>
    <xf numFmtId="0" fontId="1" fillId="4" borderId="14" xfId="0" applyFont="1" applyFill="1" applyBorder="1"/>
    <xf numFmtId="0" fontId="28" fillId="4" borderId="14" xfId="0" applyFont="1" applyFill="1" applyBorder="1" applyAlignment="1">
      <alignment vertical="center" wrapText="1"/>
    </xf>
    <xf numFmtId="0" fontId="16" fillId="2" borderId="0" xfId="0" applyFont="1" applyFill="1"/>
    <xf numFmtId="0" fontId="16" fillId="2" borderId="0" xfId="0" applyFont="1" applyFill="1" applyAlignment="1">
      <alignment wrapText="1"/>
    </xf>
    <xf numFmtId="0" fontId="11" fillId="0" borderId="41" xfId="0" applyFont="1" applyBorder="1" applyAlignment="1">
      <alignment horizontal="left" vertical="center" wrapText="1" indent="1"/>
    </xf>
    <xf numFmtId="0" fontId="13" fillId="0" borderId="14" xfId="0" applyFont="1" applyBorder="1" applyAlignment="1">
      <alignment vertical="center" wrapText="1"/>
    </xf>
    <xf numFmtId="0" fontId="11" fillId="0" borderId="14" xfId="1" applyFont="1" applyBorder="1" applyAlignment="1">
      <alignment vertical="center" wrapText="1"/>
    </xf>
    <xf numFmtId="14" fontId="13" fillId="0" borderId="14" xfId="0" applyNumberFormat="1" applyFont="1" applyBorder="1" applyAlignment="1">
      <alignment horizontal="left" vertical="center" wrapText="1"/>
    </xf>
    <xf numFmtId="0" fontId="28" fillId="5" borderId="41" xfId="0" applyFont="1" applyFill="1" applyBorder="1" applyAlignment="1">
      <alignment vertical="center" wrapText="1"/>
    </xf>
    <xf numFmtId="0" fontId="28" fillId="5" borderId="14" xfId="0" applyFont="1" applyFill="1" applyBorder="1" applyAlignment="1">
      <alignment vertical="center" wrapText="1"/>
    </xf>
    <xf numFmtId="0" fontId="28" fillId="5" borderId="42" xfId="0" applyFont="1" applyFill="1" applyBorder="1" applyAlignment="1">
      <alignment vertical="center" wrapText="1"/>
    </xf>
    <xf numFmtId="0" fontId="2" fillId="5" borderId="41" xfId="0" applyFont="1" applyFill="1" applyBorder="1" applyAlignment="1">
      <alignment vertical="center" wrapText="1"/>
    </xf>
    <xf numFmtId="0" fontId="2" fillId="5" borderId="14" xfId="0" applyFont="1" applyFill="1" applyBorder="1" applyAlignment="1">
      <alignment vertical="center" wrapText="1"/>
    </xf>
    <xf numFmtId="0" fontId="2" fillId="5" borderId="42" xfId="0" applyFont="1" applyFill="1" applyBorder="1" applyAlignment="1">
      <alignment vertical="center" wrapText="1"/>
    </xf>
    <xf numFmtId="0" fontId="27" fillId="6" borderId="18" xfId="0" applyFont="1" applyFill="1" applyBorder="1" applyAlignment="1">
      <alignment vertical="center" wrapText="1"/>
    </xf>
    <xf numFmtId="0" fontId="5" fillId="0" borderId="37" xfId="0" applyFont="1" applyBorder="1" applyAlignment="1">
      <alignment vertical="center" wrapText="1"/>
    </xf>
    <xf numFmtId="0" fontId="5" fillId="0" borderId="44" xfId="0" applyFont="1" applyBorder="1" applyAlignment="1">
      <alignment vertical="center" wrapText="1"/>
    </xf>
    <xf numFmtId="0" fontId="28" fillId="0" borderId="57" xfId="0" applyFont="1" applyBorder="1" applyAlignment="1">
      <alignment vertical="center" wrapText="1"/>
    </xf>
    <xf numFmtId="0" fontId="28" fillId="0" borderId="29" xfId="0" applyFont="1" applyBorder="1" applyAlignment="1">
      <alignment horizontal="left" vertical="center" indent="2"/>
    </xf>
    <xf numFmtId="0" fontId="28" fillId="0" borderId="4" xfId="0" applyFont="1" applyBorder="1" applyAlignment="1">
      <alignment vertical="center"/>
    </xf>
    <xf numFmtId="0" fontId="28" fillId="0" borderId="55" xfId="0" applyFont="1" applyBorder="1" applyAlignment="1">
      <alignment vertical="center" wrapText="1"/>
    </xf>
    <xf numFmtId="0" fontId="0" fillId="0" borderId="0" xfId="0" applyAlignment="1">
      <alignment horizontal="left" vertical="center" wrapText="1" indent="2"/>
    </xf>
    <xf numFmtId="0" fontId="73" fillId="0" borderId="0" xfId="0" applyFont="1" applyAlignment="1">
      <alignment horizontal="left" vertical="center" wrapText="1" indent="2"/>
    </xf>
    <xf numFmtId="0" fontId="74" fillId="0" borderId="0" xfId="0" applyFont="1" applyAlignment="1">
      <alignment horizontal="left" vertical="center" wrapText="1" indent="2"/>
    </xf>
    <xf numFmtId="0" fontId="5" fillId="0" borderId="0" xfId="0" applyFont="1" applyAlignment="1">
      <alignment vertical="center"/>
    </xf>
    <xf numFmtId="0" fontId="45" fillId="0" borderId="14" xfId="0" applyFont="1" applyBorder="1" applyAlignment="1">
      <alignment vertical="center" wrapText="1"/>
    </xf>
    <xf numFmtId="0" fontId="39" fillId="0" borderId="14" xfId="0" applyFont="1" applyBorder="1" applyAlignment="1">
      <alignment vertical="center" wrapText="1"/>
    </xf>
    <xf numFmtId="0" fontId="13" fillId="0" borderId="14" xfId="0" applyFont="1" applyBorder="1" applyAlignment="1">
      <alignment vertical="center" wrapText="1"/>
    </xf>
    <xf numFmtId="0" fontId="13" fillId="0" borderId="37" xfId="0" applyFont="1" applyBorder="1" applyAlignment="1">
      <alignment vertical="center" wrapText="1"/>
    </xf>
    <xf numFmtId="0" fontId="0" fillId="0" borderId="62" xfId="0" applyBorder="1" applyAlignment="1">
      <alignment vertical="center" wrapText="1"/>
    </xf>
    <xf numFmtId="0" fontId="0" fillId="0" borderId="38" xfId="0" applyBorder="1" applyAlignment="1">
      <alignment vertical="center" wrapText="1"/>
    </xf>
    <xf numFmtId="0" fontId="13" fillId="0" borderId="0" xfId="0" applyFont="1" applyAlignment="1">
      <alignment horizontal="lef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3" fillId="0" borderId="21" xfId="0" applyFont="1" applyBorder="1" applyAlignment="1">
      <alignment vertical="center" wrapText="1"/>
    </xf>
    <xf numFmtId="0" fontId="53" fillId="0" borderId="22" xfId="0" applyFont="1" applyBorder="1" applyAlignment="1">
      <alignment vertical="center" wrapText="1"/>
    </xf>
    <xf numFmtId="0" fontId="41" fillId="0" borderId="23" xfId="0" applyFont="1" applyBorder="1" applyAlignment="1">
      <alignment vertical="center" wrapText="1"/>
    </xf>
    <xf numFmtId="0" fontId="41" fillId="0" borderId="17" xfId="0" applyFont="1" applyBorder="1" applyAlignment="1">
      <alignment vertical="center" wrapText="1"/>
    </xf>
    <xf numFmtId="0" fontId="2" fillId="0" borderId="19" xfId="0" applyFont="1" applyBorder="1" applyAlignment="1">
      <alignment vertical="center" wrapText="1"/>
    </xf>
    <xf numFmtId="0" fontId="2" fillId="0" borderId="15" xfId="0" applyFont="1" applyBorder="1" applyAlignment="1">
      <alignment vertical="center" wrapText="1"/>
    </xf>
    <xf numFmtId="0" fontId="27" fillId="0" borderId="19" xfId="0" applyFont="1" applyBorder="1" applyAlignment="1">
      <alignment vertical="center" wrapText="1"/>
    </xf>
    <xf numFmtId="0" fontId="27" fillId="0" borderId="15" xfId="0" applyFont="1" applyBorder="1" applyAlignment="1">
      <alignment vertical="center" wrapText="1"/>
    </xf>
    <xf numFmtId="0" fontId="26" fillId="0" borderId="19" xfId="0" applyFont="1" applyBorder="1" applyAlignment="1">
      <alignment vertical="center" wrapText="1"/>
    </xf>
    <xf numFmtId="0" fontId="26" fillId="0" borderId="15" xfId="0" applyFont="1" applyBorder="1" applyAlignment="1">
      <alignment vertical="center" wrapText="1"/>
    </xf>
    <xf numFmtId="0" fontId="16" fillId="0" borderId="19" xfId="0" applyFont="1" applyBorder="1" applyAlignment="1">
      <alignment vertical="center" wrapText="1"/>
    </xf>
    <xf numFmtId="0" fontId="16" fillId="0" borderId="15" xfId="0" applyFont="1" applyBorder="1" applyAlignment="1">
      <alignment vertical="center" wrapText="1"/>
    </xf>
    <xf numFmtId="0" fontId="5" fillId="0" borderId="16" xfId="0" applyFont="1" applyBorder="1" applyAlignment="1">
      <alignment vertical="center" wrapText="1"/>
    </xf>
    <xf numFmtId="0" fontId="41" fillId="0" borderId="19" xfId="0" applyFont="1" applyBorder="1" applyAlignment="1">
      <alignment vertical="center" wrapText="1"/>
    </xf>
    <xf numFmtId="0" fontId="41" fillId="0" borderId="16" xfId="0" applyFont="1" applyBorder="1" applyAlignment="1">
      <alignment vertical="center" wrapText="1"/>
    </xf>
    <xf numFmtId="0" fontId="41" fillId="0" borderId="15" xfId="0" applyFont="1" applyBorder="1" applyAlignment="1">
      <alignment vertical="center" wrapText="1"/>
    </xf>
    <xf numFmtId="0" fontId="39" fillId="3" borderId="63" xfId="0" applyFont="1" applyFill="1" applyBorder="1" applyAlignment="1">
      <alignment horizontal="center" vertical="center" wrapText="1"/>
    </xf>
    <xf numFmtId="0" fontId="39" fillId="3" borderId="64" xfId="0" applyFont="1" applyFill="1" applyBorder="1" applyAlignment="1">
      <alignment horizontal="center" vertical="center" wrapText="1"/>
    </xf>
    <xf numFmtId="0" fontId="39" fillId="3" borderId="73" xfId="0" applyFont="1" applyFill="1" applyBorder="1" applyAlignment="1">
      <alignment horizontal="center" vertical="center" wrapText="1"/>
    </xf>
    <xf numFmtId="0" fontId="39" fillId="3" borderId="6" xfId="0" applyFont="1" applyFill="1" applyBorder="1" applyAlignment="1">
      <alignment horizontal="center" vertical="center" wrapText="1"/>
    </xf>
    <xf numFmtId="0" fontId="39" fillId="3" borderId="0" xfId="0" applyFont="1" applyFill="1" applyAlignment="1">
      <alignment horizontal="center" vertical="center" wrapText="1"/>
    </xf>
    <xf numFmtId="0" fontId="39" fillId="3" borderId="10" xfId="0" applyFont="1" applyFill="1" applyBorder="1" applyAlignment="1">
      <alignment horizontal="center" vertical="center" wrapText="1"/>
    </xf>
    <xf numFmtId="0" fontId="39" fillId="3" borderId="65" xfId="0" applyFont="1" applyFill="1" applyBorder="1" applyAlignment="1">
      <alignment horizontal="center" vertical="center" wrapText="1"/>
    </xf>
    <xf numFmtId="0" fontId="39" fillId="3" borderId="66" xfId="0" applyFont="1" applyFill="1" applyBorder="1" applyAlignment="1">
      <alignment horizontal="center" vertical="center" wrapText="1"/>
    </xf>
    <xf numFmtId="0" fontId="39" fillId="3" borderId="74" xfId="0" applyFont="1" applyFill="1" applyBorder="1" applyAlignment="1">
      <alignment horizontal="center" vertical="center" wrapText="1"/>
    </xf>
    <xf numFmtId="0" fontId="16" fillId="0" borderId="41" xfId="0" applyFont="1" applyBorder="1" applyAlignment="1">
      <alignment vertical="center" wrapText="1"/>
    </xf>
    <xf numFmtId="0" fontId="16" fillId="0" borderId="14" xfId="0" applyFont="1" applyBorder="1" applyAlignment="1">
      <alignment vertical="center" wrapText="1"/>
    </xf>
    <xf numFmtId="0" fontId="16" fillId="0" borderId="42" xfId="0" applyFont="1" applyBorder="1" applyAlignment="1">
      <alignment vertical="center" wrapText="1"/>
    </xf>
    <xf numFmtId="0" fontId="36" fillId="0" borderId="41" xfId="0" applyFont="1" applyBorder="1" applyAlignment="1">
      <alignment vertical="center" wrapText="1"/>
    </xf>
    <xf numFmtId="0" fontId="36" fillId="0" borderId="14" xfId="0" applyFont="1" applyBorder="1" applyAlignment="1">
      <alignment vertical="center" wrapText="1"/>
    </xf>
    <xf numFmtId="0" fontId="36" fillId="0" borderId="42" xfId="0" applyFont="1" applyBorder="1" applyAlignment="1">
      <alignment vertical="center" wrapText="1"/>
    </xf>
    <xf numFmtId="0" fontId="15" fillId="3" borderId="37" xfId="0" applyFont="1" applyFill="1" applyBorder="1" applyAlignment="1">
      <alignment vertical="center" wrapText="1"/>
    </xf>
    <xf numFmtId="0" fontId="9" fillId="3" borderId="37" xfId="0" applyFont="1" applyFill="1" applyBorder="1" applyAlignment="1">
      <alignment vertical="center" wrapText="1"/>
    </xf>
    <xf numFmtId="0" fontId="2" fillId="0" borderId="37" xfId="0" applyFont="1" applyBorder="1" applyAlignment="1">
      <alignment horizontal="left" vertical="center" wrapText="1" indent="2"/>
    </xf>
    <xf numFmtId="0" fontId="0" fillId="0" borderId="62" xfId="0" applyBorder="1" applyAlignment="1">
      <alignment horizontal="left" vertical="center" wrapText="1" indent="2"/>
    </xf>
    <xf numFmtId="0" fontId="0" fillId="0" borderId="38" xfId="0" applyBorder="1" applyAlignment="1">
      <alignment horizontal="left" vertical="center" wrapText="1" indent="2"/>
    </xf>
    <xf numFmtId="0" fontId="5" fillId="0" borderId="44" xfId="0" applyFont="1" applyBorder="1" applyAlignment="1">
      <alignment vertical="center"/>
    </xf>
    <xf numFmtId="0" fontId="0" fillId="0" borderId="45" xfId="0" applyBorder="1" applyAlignment="1">
      <alignment vertical="center"/>
    </xf>
    <xf numFmtId="0" fontId="2" fillId="0" borderId="0" xfId="0" applyFont="1" applyAlignment="1">
      <alignment horizontal="left" vertical="center" wrapText="1"/>
    </xf>
    <xf numFmtId="0" fontId="62" fillId="0" borderId="41" xfId="0" applyFont="1" applyBorder="1" applyAlignment="1">
      <alignment horizontal="left" vertical="center" wrapText="1" indent="1"/>
    </xf>
    <xf numFmtId="0" fontId="62" fillId="0" borderId="14" xfId="0" applyFont="1" applyBorder="1" applyAlignment="1">
      <alignment horizontal="left" vertical="center" wrapText="1" indent="1"/>
    </xf>
    <xf numFmtId="0" fontId="62" fillId="0" borderId="42" xfId="0" applyFont="1" applyBorder="1" applyAlignment="1">
      <alignment horizontal="left" vertical="center" wrapText="1" indent="1"/>
    </xf>
    <xf numFmtId="0" fontId="39" fillId="0" borderId="41" xfId="0" applyFont="1" applyBorder="1" applyAlignment="1">
      <alignment vertical="center"/>
    </xf>
    <xf numFmtId="0" fontId="39" fillId="0" borderId="14" xfId="0" applyFont="1" applyBorder="1" applyAlignment="1">
      <alignment vertical="center"/>
    </xf>
    <xf numFmtId="0" fontId="39" fillId="0" borderId="42" xfId="0" applyFont="1" applyBorder="1" applyAlignment="1">
      <alignment vertical="center"/>
    </xf>
    <xf numFmtId="0" fontId="5" fillId="0" borderId="41" xfId="0" applyFont="1" applyBorder="1" applyAlignment="1">
      <alignment vertical="center"/>
    </xf>
    <xf numFmtId="0" fontId="5" fillId="0" borderId="14" xfId="0" applyFont="1" applyBorder="1" applyAlignment="1">
      <alignment vertical="center"/>
    </xf>
    <xf numFmtId="0" fontId="5" fillId="0" borderId="42" xfId="0" applyFont="1" applyBorder="1" applyAlignment="1">
      <alignment vertical="center"/>
    </xf>
    <xf numFmtId="0" fontId="53" fillId="0" borderId="41" xfId="0" applyFont="1" applyBorder="1" applyAlignment="1">
      <alignment vertical="center" wrapText="1"/>
    </xf>
    <xf numFmtId="0" fontId="53" fillId="0" borderId="14" xfId="0" applyFont="1" applyBorder="1" applyAlignment="1">
      <alignment vertical="center" wrapText="1"/>
    </xf>
    <xf numFmtId="0" fontId="53" fillId="0" borderId="42" xfId="0" applyFont="1" applyBorder="1" applyAlignment="1">
      <alignment vertical="center" wrapText="1"/>
    </xf>
    <xf numFmtId="0" fontId="28" fillId="0" borderId="41" xfId="0" applyFont="1" applyBorder="1" applyAlignment="1">
      <alignment vertical="center" wrapText="1"/>
    </xf>
    <xf numFmtId="0" fontId="28" fillId="0" borderId="14" xfId="0" applyFont="1" applyBorder="1" applyAlignment="1">
      <alignment vertical="center" wrapText="1"/>
    </xf>
    <xf numFmtId="0" fontId="28" fillId="0" borderId="42" xfId="0" applyFont="1" applyBorder="1" applyAlignment="1">
      <alignment vertical="center" wrapText="1"/>
    </xf>
    <xf numFmtId="0" fontId="53" fillId="0" borderId="41" xfId="0" applyFont="1" applyBorder="1" applyAlignment="1">
      <alignment vertical="center"/>
    </xf>
    <xf numFmtId="0" fontId="53" fillId="0" borderId="14" xfId="0" applyFont="1" applyBorder="1" applyAlignment="1">
      <alignment vertical="center"/>
    </xf>
    <xf numFmtId="0" fontId="53" fillId="0" borderId="42" xfId="0" applyFont="1" applyBorder="1" applyAlignment="1">
      <alignment vertical="center"/>
    </xf>
    <xf numFmtId="0" fontId="28" fillId="0" borderId="41" xfId="0" applyFont="1" applyBorder="1" applyAlignment="1">
      <alignment vertical="center"/>
    </xf>
    <xf numFmtId="0" fontId="28" fillId="0" borderId="14" xfId="0" applyFont="1" applyBorder="1" applyAlignment="1">
      <alignment vertical="center"/>
    </xf>
    <xf numFmtId="0" fontId="28" fillId="0" borderId="42" xfId="0" applyFont="1" applyBorder="1" applyAlignment="1">
      <alignment vertical="center"/>
    </xf>
    <xf numFmtId="0" fontId="9" fillId="0" borderId="41" xfId="0" applyFont="1" applyBorder="1" applyAlignment="1">
      <alignment vertical="center" wrapText="1"/>
    </xf>
    <xf numFmtId="0" fontId="28" fillId="0" borderId="14" xfId="0" applyFont="1" applyBorder="1" applyAlignment="1">
      <alignment horizontal="left" vertical="center" wrapText="1" indent="2"/>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25" xfId="0" applyFont="1" applyBorder="1" applyAlignment="1">
      <alignment horizontal="center" vertical="center" wrapText="1"/>
    </xf>
    <xf numFmtId="0" fontId="24" fillId="0" borderId="51" xfId="0" applyFont="1" applyBorder="1" applyAlignment="1">
      <alignment vertical="center"/>
    </xf>
    <xf numFmtId="0" fontId="24" fillId="0" borderId="33" xfId="0" applyFont="1" applyBorder="1" applyAlignment="1">
      <alignment vertical="center"/>
    </xf>
    <xf numFmtId="0" fontId="24" fillId="0" borderId="52" xfId="0" applyFont="1" applyBorder="1" applyAlignment="1">
      <alignment vertical="center"/>
    </xf>
    <xf numFmtId="0" fontId="14" fillId="0" borderId="39" xfId="0" applyFont="1" applyBorder="1" applyAlignment="1">
      <alignment vertical="center" wrapText="1"/>
    </xf>
    <xf numFmtId="0" fontId="14" fillId="0" borderId="40" xfId="0" applyFont="1" applyBorder="1" applyAlignment="1">
      <alignment vertical="center" wrapText="1"/>
    </xf>
    <xf numFmtId="0" fontId="14" fillId="0" borderId="25" xfId="0" applyFont="1" applyBorder="1" applyAlignment="1">
      <alignment vertical="center" wrapText="1"/>
    </xf>
    <xf numFmtId="0" fontId="8" fillId="0" borderId="41" xfId="0" applyFont="1" applyBorder="1" applyAlignment="1">
      <alignment vertical="center" wrapText="1"/>
    </xf>
    <xf numFmtId="0" fontId="8" fillId="0" borderId="14" xfId="0" applyFont="1" applyBorder="1" applyAlignment="1">
      <alignment vertical="center" wrapText="1"/>
    </xf>
    <xf numFmtId="0" fontId="8" fillId="0" borderId="42" xfId="0" applyFont="1" applyBorder="1" applyAlignment="1">
      <alignment vertical="center" wrapText="1"/>
    </xf>
    <xf numFmtId="0" fontId="8" fillId="0" borderId="43" xfId="0" applyFont="1" applyBorder="1" applyAlignment="1">
      <alignment vertical="center" wrapText="1"/>
    </xf>
    <xf numFmtId="0" fontId="8" fillId="0" borderId="37" xfId="0" applyFont="1" applyBorder="1" applyAlignment="1">
      <alignment vertical="center" wrapText="1"/>
    </xf>
    <xf numFmtId="0" fontId="8" fillId="0" borderId="44" xfId="0" applyFont="1" applyBorder="1" applyAlignment="1">
      <alignment vertical="center" wrapText="1"/>
    </xf>
    <xf numFmtId="0" fontId="65" fillId="0" borderId="41" xfId="1" applyFont="1" applyBorder="1" applyAlignment="1">
      <alignment vertical="center" wrapText="1"/>
    </xf>
    <xf numFmtId="0" fontId="65" fillId="0" borderId="14" xfId="1" applyFont="1" applyBorder="1" applyAlignment="1">
      <alignment vertical="center" wrapText="1"/>
    </xf>
    <xf numFmtId="0" fontId="65" fillId="0" borderId="42" xfId="1" applyFont="1" applyBorder="1" applyAlignment="1">
      <alignment vertical="center" wrapText="1"/>
    </xf>
    <xf numFmtId="0" fontId="9" fillId="0" borderId="6" xfId="0" applyFont="1" applyBorder="1" applyAlignment="1">
      <alignment vertical="center" wrapText="1"/>
    </xf>
    <xf numFmtId="0" fontId="9" fillId="0" borderId="0" xfId="0" applyFont="1" applyAlignment="1">
      <alignment vertical="center" wrapText="1"/>
    </xf>
    <xf numFmtId="0" fontId="9" fillId="0" borderId="10" xfId="0" applyFont="1" applyBorder="1" applyAlignment="1">
      <alignment vertical="center" wrapText="1"/>
    </xf>
    <xf numFmtId="0" fontId="62" fillId="0" borderId="6" xfId="0" applyFont="1" applyBorder="1" applyAlignment="1">
      <alignment horizontal="left" vertical="center" wrapText="1" indent="1"/>
    </xf>
    <xf numFmtId="0" fontId="62" fillId="0" borderId="0" xfId="0" applyFont="1" applyAlignment="1">
      <alignment horizontal="left" vertical="center" wrapText="1" indent="1"/>
    </xf>
    <xf numFmtId="0" fontId="62" fillId="0" borderId="10" xfId="0" applyFont="1" applyBorder="1" applyAlignment="1">
      <alignment horizontal="left" vertical="center" wrapText="1" indent="1"/>
    </xf>
    <xf numFmtId="0" fontId="1" fillId="0" borderId="6"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4" fillId="0" borderId="14" xfId="0" applyFont="1" applyBorder="1" applyAlignment="1">
      <alignment vertical="center" wrapText="1"/>
    </xf>
    <xf numFmtId="0" fontId="53" fillId="0" borderId="51" xfId="0" applyFont="1" applyBorder="1" applyAlignment="1">
      <alignment vertical="center" wrapText="1"/>
    </xf>
    <xf numFmtId="0" fontId="53" fillId="0" borderId="33" xfId="0" applyFont="1" applyBorder="1" applyAlignment="1">
      <alignment vertical="center" wrapText="1"/>
    </xf>
    <xf numFmtId="0" fontId="53" fillId="0" borderId="52" xfId="0" applyFont="1" applyBorder="1" applyAlignment="1">
      <alignment vertical="center" wrapText="1"/>
    </xf>
    <xf numFmtId="0" fontId="8" fillId="0" borderId="31" xfId="0" applyFont="1" applyBorder="1" applyAlignment="1">
      <alignment vertical="center" wrapText="1"/>
    </xf>
    <xf numFmtId="0" fontId="8" fillId="0" borderId="30" xfId="0" applyFont="1" applyBorder="1" applyAlignment="1">
      <alignment vertical="center" wrapText="1"/>
    </xf>
    <xf numFmtId="0" fontId="13" fillId="0" borderId="54" xfId="0" applyFont="1" applyBorder="1" applyAlignment="1">
      <alignment vertical="center" wrapText="1"/>
    </xf>
    <xf numFmtId="0" fontId="13" fillId="0" borderId="56" xfId="0" applyFont="1" applyBorder="1" applyAlignment="1">
      <alignment vertical="center" wrapText="1"/>
    </xf>
    <xf numFmtId="0" fontId="39" fillId="0" borderId="11" xfId="0" applyFont="1" applyBorder="1" applyAlignment="1">
      <alignment vertical="center" wrapText="1"/>
    </xf>
    <xf numFmtId="0" fontId="39" fillId="0" borderId="2" xfId="0" applyFont="1" applyBorder="1" applyAlignment="1">
      <alignment vertical="center" wrapText="1"/>
    </xf>
    <xf numFmtId="0" fontId="41" fillId="0" borderId="13" xfId="0" applyFont="1" applyBorder="1" applyAlignment="1">
      <alignment vertical="center" wrapText="1"/>
    </xf>
    <xf numFmtId="0" fontId="68" fillId="0" borderId="58" xfId="1" applyFont="1" applyBorder="1" applyAlignment="1">
      <alignment vertical="center"/>
    </xf>
    <xf numFmtId="0" fontId="68" fillId="0" borderId="26" xfId="1" applyFont="1" applyBorder="1" applyAlignment="1">
      <alignment vertical="center"/>
    </xf>
    <xf numFmtId="0" fontId="68" fillId="0" borderId="59" xfId="1" applyFont="1" applyBorder="1" applyAlignment="1">
      <alignment vertical="center"/>
    </xf>
    <xf numFmtId="0" fontId="6" fillId="0" borderId="6" xfId="0" applyFont="1" applyBorder="1" applyAlignment="1">
      <alignment vertical="center"/>
    </xf>
    <xf numFmtId="0" fontId="6" fillId="0" borderId="0" xfId="0" applyFont="1" applyAlignment="1">
      <alignment vertical="center"/>
    </xf>
    <xf numFmtId="0" fontId="6" fillId="0" borderId="10" xfId="0" applyFont="1" applyBorder="1" applyAlignment="1">
      <alignment vertical="center"/>
    </xf>
    <xf numFmtId="0" fontId="5" fillId="0" borderId="6" xfId="0" applyFont="1" applyBorder="1" applyAlignment="1">
      <alignment vertical="center"/>
    </xf>
    <xf numFmtId="0" fontId="5" fillId="0" borderId="10" xfId="0" applyFont="1" applyBorder="1" applyAlignment="1">
      <alignment vertical="center"/>
    </xf>
    <xf numFmtId="0" fontId="8" fillId="0" borderId="60" xfId="0" applyFont="1" applyBorder="1" applyAlignment="1">
      <alignment vertical="center"/>
    </xf>
    <xf numFmtId="0" fontId="8" fillId="0" borderId="28" xfId="0" applyFont="1" applyBorder="1" applyAlignment="1">
      <alignment vertical="center"/>
    </xf>
    <xf numFmtId="0" fontId="8" fillId="0" borderId="57" xfId="0" applyFont="1" applyBorder="1" applyAlignment="1">
      <alignment vertical="center"/>
    </xf>
    <xf numFmtId="0" fontId="4" fillId="0" borderId="58" xfId="0" applyFont="1" applyBorder="1" applyAlignment="1">
      <alignment vertical="center"/>
    </xf>
    <xf numFmtId="0" fontId="4" fillId="0" borderId="26" xfId="0" applyFont="1" applyBorder="1" applyAlignment="1">
      <alignment vertical="center"/>
    </xf>
    <xf numFmtId="0" fontId="4" fillId="0" borderId="59" xfId="0" applyFont="1" applyBorder="1" applyAlignment="1">
      <alignment vertical="center"/>
    </xf>
    <xf numFmtId="0" fontId="2" fillId="0" borderId="39" xfId="0" applyFont="1" applyBorder="1" applyAlignment="1">
      <alignment vertical="center" wrapText="1"/>
    </xf>
    <xf numFmtId="0" fontId="2" fillId="0" borderId="40" xfId="0" applyFont="1" applyBorder="1" applyAlignment="1">
      <alignment vertical="center" wrapText="1"/>
    </xf>
    <xf numFmtId="0" fontId="2" fillId="0" borderId="25" xfId="0" applyFont="1" applyBorder="1" applyAlignment="1">
      <alignment vertical="center" wrapText="1"/>
    </xf>
    <xf numFmtId="0" fontId="51" fillId="0" borderId="0" xfId="0" applyFont="1" applyAlignment="1">
      <alignment horizontal="left" vertical="center" wrapText="1"/>
    </xf>
    <xf numFmtId="0" fontId="5" fillId="0" borderId="60" xfId="0" applyFont="1" applyBorder="1" applyAlignment="1">
      <alignment vertical="center" wrapText="1"/>
    </xf>
    <xf numFmtId="0" fontId="5" fillId="0" borderId="28" xfId="0" applyFont="1" applyBorder="1" applyAlignment="1">
      <alignment vertical="center" wrapText="1"/>
    </xf>
    <xf numFmtId="0" fontId="5" fillId="0" borderId="57" xfId="0" applyFont="1" applyBorder="1" applyAlignment="1">
      <alignment vertical="center" wrapText="1"/>
    </xf>
    <xf numFmtId="0" fontId="4" fillId="0" borderId="31" xfId="0" applyFont="1" applyBorder="1" applyAlignment="1">
      <alignment vertical="center" wrapText="1"/>
    </xf>
    <xf numFmtId="0" fontId="4" fillId="0" borderId="30" xfId="0" applyFont="1" applyBorder="1" applyAlignment="1">
      <alignment vertical="center" wrapText="1"/>
    </xf>
    <xf numFmtId="0" fontId="16" fillId="0" borderId="51" xfId="0" applyFont="1" applyBorder="1" applyAlignment="1">
      <alignment vertical="center" wrapText="1"/>
    </xf>
    <xf numFmtId="0" fontId="16" fillId="0" borderId="34" xfId="0" applyFont="1" applyBorder="1" applyAlignment="1">
      <alignment vertical="center" wrapText="1"/>
    </xf>
    <xf numFmtId="0" fontId="39" fillId="0" borderId="32" xfId="0" applyFont="1" applyBorder="1" applyAlignment="1">
      <alignment vertical="center" wrapText="1"/>
    </xf>
    <xf numFmtId="0" fontId="39" fillId="0" borderId="52" xfId="0" applyFont="1" applyBorder="1" applyAlignment="1">
      <alignment vertical="center" wrapText="1"/>
    </xf>
    <xf numFmtId="0" fontId="39" fillId="0" borderId="61" xfId="0" applyFont="1" applyBorder="1" applyAlignment="1">
      <alignment vertical="center" wrapText="1"/>
    </xf>
    <xf numFmtId="0" fontId="39" fillId="0" borderId="55" xfId="0" applyFont="1" applyBorder="1" applyAlignment="1">
      <alignment vertical="center" wrapText="1"/>
    </xf>
    <xf numFmtId="0" fontId="6" fillId="0" borderId="32" xfId="0" applyFont="1" applyBorder="1" applyAlignment="1">
      <alignment vertical="center" wrapText="1"/>
    </xf>
    <xf numFmtId="0" fontId="6" fillId="0" borderId="52" xfId="0" applyFont="1" applyBorder="1" applyAlignment="1">
      <alignment vertical="center" wrapText="1"/>
    </xf>
    <xf numFmtId="0" fontId="39" fillId="0" borderId="5" xfId="0" applyFont="1" applyBorder="1" applyAlignment="1">
      <alignment vertical="center" wrapText="1"/>
    </xf>
    <xf numFmtId="0" fontId="39" fillId="0" borderId="6" xfId="0" applyFont="1" applyBorder="1" applyAlignment="1">
      <alignment vertical="center" wrapText="1"/>
    </xf>
    <xf numFmtId="0" fontId="39" fillId="0" borderId="7" xfId="0" applyFont="1" applyBorder="1" applyAlignment="1">
      <alignment vertical="center" wrapText="1"/>
    </xf>
    <xf numFmtId="0" fontId="41" fillId="0" borderId="39" xfId="0" applyFont="1" applyBorder="1" applyAlignment="1">
      <alignment vertical="center" wrapText="1"/>
    </xf>
    <xf numFmtId="0" fontId="41" fillId="0" borderId="25" xfId="0" applyFont="1" applyBorder="1" applyAlignment="1">
      <alignment vertical="center" wrapText="1"/>
    </xf>
    <xf numFmtId="0" fontId="0" fillId="0" borderId="62" xfId="0" applyBorder="1" applyAlignment="1">
      <alignment vertical="center"/>
    </xf>
    <xf numFmtId="0" fontId="0" fillId="0" borderId="71" xfId="0" applyBorder="1" applyAlignment="1">
      <alignment vertical="center"/>
    </xf>
    <xf numFmtId="0" fontId="5" fillId="0" borderId="37" xfId="0" applyFont="1" applyBorder="1" applyAlignment="1">
      <alignment vertical="center" wrapText="1"/>
    </xf>
    <xf numFmtId="0" fontId="0" fillId="0" borderId="71" xfId="0" applyBorder="1" applyAlignment="1">
      <alignment vertical="center" wrapText="1"/>
    </xf>
    <xf numFmtId="0" fontId="5" fillId="0" borderId="44" xfId="0" applyFont="1" applyBorder="1" applyAlignment="1">
      <alignment vertical="center" wrapText="1"/>
    </xf>
    <xf numFmtId="0" fontId="0" fillId="0" borderId="70" xfId="0" applyBorder="1" applyAlignment="1">
      <alignment vertical="center"/>
    </xf>
    <xf numFmtId="0" fontId="0" fillId="0" borderId="72" xfId="0" applyBorder="1" applyAlignment="1">
      <alignment vertical="center"/>
    </xf>
    <xf numFmtId="0" fontId="28" fillId="0" borderId="37" xfId="0" applyFont="1" applyBorder="1" applyAlignment="1">
      <alignment vertical="center" wrapText="1"/>
    </xf>
    <xf numFmtId="0" fontId="72" fillId="0" borderId="62" xfId="0" applyFont="1" applyBorder="1" applyAlignment="1">
      <alignment vertical="center" wrapText="1"/>
    </xf>
    <xf numFmtId="0" fontId="72" fillId="0" borderId="38" xfId="0" applyFont="1" applyBorder="1" applyAlignment="1">
      <alignment vertical="center" wrapText="1"/>
    </xf>
    <xf numFmtId="0" fontId="28" fillId="0" borderId="44" xfId="0" applyFont="1" applyBorder="1" applyAlignment="1">
      <alignment vertical="center" wrapText="1"/>
    </xf>
    <xf numFmtId="0" fontId="72" fillId="0" borderId="70" xfId="0" applyFont="1" applyBorder="1" applyAlignment="1">
      <alignment vertical="center" wrapText="1"/>
    </xf>
    <xf numFmtId="0" fontId="72" fillId="0" borderId="45"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0" fontId="14" fillId="0" borderId="0" xfId="0" applyFont="1" applyAlignment="1">
      <alignment horizontal="center" wrapText="1"/>
    </xf>
    <xf numFmtId="0" fontId="1" fillId="0" borderId="67" xfId="0" applyFont="1" applyBorder="1" applyAlignment="1">
      <alignment wrapText="1"/>
    </xf>
    <xf numFmtId="0" fontId="0" fillId="0" borderId="68" xfId="0" applyBorder="1" applyAlignment="1">
      <alignment wrapText="1"/>
    </xf>
    <xf numFmtId="0" fontId="0" fillId="0" borderId="69" xfId="0" applyBorder="1" applyAlignment="1">
      <alignment wrapText="1"/>
    </xf>
    <xf numFmtId="0" fontId="5" fillId="0" borderId="54" xfId="0" applyFont="1" applyBorder="1" applyAlignment="1">
      <alignment vertical="center" wrapText="1"/>
    </xf>
    <xf numFmtId="0" fontId="0" fillId="0" borderId="56" xfId="0" applyBorder="1" applyAlignment="1">
      <alignment vertical="center" wrapText="1"/>
    </xf>
    <xf numFmtId="0" fontId="27" fillId="0" borderId="46" xfId="0" applyFont="1" applyFill="1" applyBorder="1" applyAlignment="1">
      <alignment vertical="center" wrapText="1"/>
    </xf>
    <xf numFmtId="0" fontId="27" fillId="0" borderId="48" xfId="0" applyFont="1" applyFill="1" applyBorder="1" applyAlignment="1">
      <alignment vertical="center" wrapText="1"/>
    </xf>
    <xf numFmtId="0" fontId="27" fillId="0" borderId="49" xfId="0" applyFont="1" applyFill="1" applyBorder="1" applyAlignment="1">
      <alignment vertical="center" wrapText="1"/>
    </xf>
    <xf numFmtId="0" fontId="27" fillId="0" borderId="50" xfId="0" applyFont="1" applyFill="1" applyBorder="1" applyAlignment="1">
      <alignment vertical="center" wrapText="1"/>
    </xf>
    <xf numFmtId="0" fontId="26" fillId="0" borderId="41" xfId="0" applyFont="1" applyFill="1" applyBorder="1" applyAlignment="1">
      <alignment horizontal="left" vertical="center" wrapText="1"/>
    </xf>
    <xf numFmtId="0" fontId="26" fillId="0" borderId="42" xfId="0" applyFont="1" applyFill="1" applyBorder="1" applyAlignment="1">
      <alignment horizontal="left" vertical="center" wrapText="1"/>
    </xf>
    <xf numFmtId="0" fontId="26" fillId="0" borderId="5" xfId="0" applyFont="1" applyFill="1" applyBorder="1" applyAlignment="1">
      <alignment vertical="center" wrapText="1"/>
    </xf>
    <xf numFmtId="0" fontId="26" fillId="0" borderId="12" xfId="0" applyFont="1" applyFill="1" applyBorder="1" applyAlignment="1">
      <alignment vertical="center" wrapText="1"/>
    </xf>
    <xf numFmtId="0" fontId="28" fillId="0" borderId="46" xfId="0" applyFont="1" applyFill="1" applyBorder="1" applyAlignment="1">
      <alignment vertical="center" wrapText="1"/>
    </xf>
    <xf numFmtId="0" fontId="28" fillId="0" borderId="47" xfId="0" applyFont="1" applyFill="1" applyBorder="1" applyAlignment="1">
      <alignment vertical="center" wrapText="1"/>
    </xf>
    <xf numFmtId="0" fontId="28" fillId="0" borderId="48" xfId="0" applyFont="1" applyFill="1" applyBorder="1" applyAlignment="1">
      <alignment vertical="center" wrapText="1"/>
    </xf>
    <xf numFmtId="0" fontId="6" fillId="0" borderId="32" xfId="0" applyFont="1" applyFill="1" applyBorder="1" applyAlignment="1">
      <alignment vertical="center" wrapText="1"/>
    </xf>
    <xf numFmtId="0" fontId="6" fillId="0" borderId="52" xfId="0" applyFont="1" applyFill="1" applyBorder="1" applyAlignment="1">
      <alignment vertical="center" wrapText="1"/>
    </xf>
    <xf numFmtId="0" fontId="28" fillId="0" borderId="4" xfId="0" applyFont="1" applyBorder="1" applyAlignment="1">
      <alignment vertical="center" wrapText="1"/>
    </xf>
    <xf numFmtId="14" fontId="49" fillId="0" borderId="14" xfId="0" applyNumberFormat="1"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005541"/>
      <color rgb="FF0000FF"/>
      <color rgb="FF0091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yfoethnaturiolcymru.sharepoint.com/:w:/r/teams/waterman/wfd/strpl/Guidance%20and%20Legislation/OGN%2072%20Compliance%20Assessment%20guidance/OGN%2072%20Annex%20D%20Risk%20Screening%20%26%20Thresholds.docx?d=w5919ef38f6054ac59eafa209ee3e18a4&amp;csf=1&amp;web=1" TargetMode="External"/><Relationship Id="rId2" Type="http://schemas.openxmlformats.org/officeDocument/2006/relationships/hyperlink" Target="https://cyfoethnaturiolcymru.sharepoint.com/:w:/r/teams/waterman/wfd/strpl/Guidance%20and%20Legislation/OGN%2072%20Compliance%20Assessment%20guidance/OGN%2072%20Annex%20B%20Permitting.docx?d=wc97ed8225c1b4fa3a18fb3601f77409c&amp;csf=1&amp;web=1" TargetMode="External"/><Relationship Id="rId1" Type="http://schemas.openxmlformats.org/officeDocument/2006/relationships/hyperlink" Target="https://cyfoethnaturiolcymru.sharepoint.com/:w:/r/teams/waterman/wfd/strpl/Guidance%20and%20Legislation/OGN%2072%20Compliance%20Assessment%20guidance/OGN%2072%20Annex%20A%20Internal%20activities.docx?d=wcf25ce7fc45d465faea768683d75e453&amp;csf=1&amp;web=1" TargetMode="External"/><Relationship Id="rId5" Type="http://schemas.openxmlformats.org/officeDocument/2006/relationships/printerSettings" Target="../printerSettings/printerSettings1.bin"/><Relationship Id="rId4" Type="http://schemas.openxmlformats.org/officeDocument/2006/relationships/hyperlink" Target="https://cyfoethnaturiolcymru.sharepoint.com/:w:/r/teams/waterman/wfd/strpl/Guidance%20and%20Legislation/OGN%2072%20Compliance%20Assessment%20guidance/OGN%2072%20Appendix%201%20Further%20information.docx?d=w9b43172c11a64102a62b13280d5a6b46&amp;csf=1&amp;web=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cyfoethnaturiolcymru.sharepoint.com/:w:/r/teams/waterman/wfd/strpl/Guidance%20and%20Legislation/OGN%2072%20Compliance%20Assessment%20guidance/Updated%20OGN%2072%20for%20consultation/OGN%2072%20Annex%20B.docx?d=wdfe11bb2876b46babb104b86edfa10d6&amp;csf=1&amp;web=1"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cyfoethnaturiolcymru.sharepoint.com/:x:/r/teams/advice/biodiversity/inns/Biosecurity/Area%20Based%20Risk%20Assessments/NRW%20Draft%20Biosecurity%20Risk%20Assessment%20Template.xlsx?d=we9b4476d76bd4939b0f22fdfa4d50e00&amp;csf=1&amp;web=1" TargetMode="External"/><Relationship Id="rId7" Type="http://schemas.openxmlformats.org/officeDocument/2006/relationships/printerSettings" Target="../printerSettings/printerSettings2.bin"/><Relationship Id="rId2" Type="http://schemas.openxmlformats.org/officeDocument/2006/relationships/hyperlink" Target="https://wales-species-inns.nbnatlas.org/"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6/en-GB" TargetMode="External"/><Relationship Id="rId5" Type="http://schemas.openxmlformats.org/officeDocument/2006/relationships/hyperlink" Target="https://www.biodiversitywales.org.uk/File/57/en-GB" TargetMode="External"/><Relationship Id="rId4" Type="http://schemas.openxmlformats.org/officeDocument/2006/relationships/hyperlink" Target="https://www.legislation.gov.uk/anaw/2016/3/section/6/enacted"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3C785-A78A-4BAF-A16C-2ED777ABAB7F}">
  <dimension ref="A1:A50"/>
  <sheetViews>
    <sheetView workbookViewId="0">
      <selection activeCell="A13" sqref="A13"/>
    </sheetView>
  </sheetViews>
  <sheetFormatPr defaultColWidth="8.90625" defaultRowHeight="14" x14ac:dyDescent="0.3"/>
  <cols>
    <col min="1" max="1" width="164.08984375" style="1" customWidth="1"/>
    <col min="2" max="16384" width="8.90625" style="1"/>
  </cols>
  <sheetData>
    <row r="1" spans="1:1" ht="24" customHeight="1" x14ac:dyDescent="0.35">
      <c r="A1" s="127" t="s">
        <v>267</v>
      </c>
    </row>
    <row r="2" spans="1:1" ht="24" customHeight="1" x14ac:dyDescent="0.35">
      <c r="A2" s="128" t="s">
        <v>269</v>
      </c>
    </row>
    <row r="3" spans="1:1" ht="17.5" x14ac:dyDescent="0.3">
      <c r="A3" s="13" t="s">
        <v>89</v>
      </c>
    </row>
    <row r="4" spans="1:1" ht="15.5" x14ac:dyDescent="0.3">
      <c r="A4" s="116" t="s">
        <v>255</v>
      </c>
    </row>
    <row r="5" spans="1:1" ht="15.5" x14ac:dyDescent="0.3">
      <c r="A5" s="116" t="s">
        <v>256</v>
      </c>
    </row>
    <row r="6" spans="1:1" x14ac:dyDescent="0.3">
      <c r="A6" s="117" t="s">
        <v>90</v>
      </c>
    </row>
    <row r="7" spans="1:1" x14ac:dyDescent="0.3">
      <c r="A7" s="117" t="s">
        <v>91</v>
      </c>
    </row>
    <row r="8" spans="1:1" ht="15.5" x14ac:dyDescent="0.3">
      <c r="A8" s="118" t="s">
        <v>257</v>
      </c>
    </row>
    <row r="9" spans="1:1" x14ac:dyDescent="0.3">
      <c r="A9" s="117" t="s">
        <v>92</v>
      </c>
    </row>
    <row r="10" spans="1:1" x14ac:dyDescent="0.3">
      <c r="A10" s="117" t="s">
        <v>93</v>
      </c>
    </row>
    <row r="11" spans="1:1" ht="15.5" x14ac:dyDescent="0.3">
      <c r="A11" s="14"/>
    </row>
    <row r="12" spans="1:1" ht="15.5" x14ac:dyDescent="0.3">
      <c r="A12" s="14"/>
    </row>
    <row r="13" spans="1:1" ht="17.5" x14ac:dyDescent="0.3">
      <c r="A13" s="13" t="s">
        <v>94</v>
      </c>
    </row>
    <row r="14" spans="1:1" ht="15.5" x14ac:dyDescent="0.3">
      <c r="A14" s="15" t="s">
        <v>95</v>
      </c>
    </row>
    <row r="15" spans="1:1" ht="15.5" x14ac:dyDescent="0.3">
      <c r="A15" s="15" t="s">
        <v>96</v>
      </c>
    </row>
    <row r="16" spans="1:1" ht="15.5" x14ac:dyDescent="0.3">
      <c r="A16" s="119" t="s">
        <v>258</v>
      </c>
    </row>
    <row r="17" spans="1:1" ht="15.5" x14ac:dyDescent="0.3">
      <c r="A17" s="119" t="s">
        <v>259</v>
      </c>
    </row>
    <row r="18" spans="1:1" ht="15.5" x14ac:dyDescent="0.3">
      <c r="A18" s="119" t="s">
        <v>260</v>
      </c>
    </row>
    <row r="19" spans="1:1" ht="15.5" x14ac:dyDescent="0.3">
      <c r="A19" s="15" t="s">
        <v>97</v>
      </c>
    </row>
    <row r="20" spans="1:1" ht="15.5" x14ac:dyDescent="0.3">
      <c r="A20" s="119" t="s">
        <v>261</v>
      </c>
    </row>
    <row r="21" spans="1:1" ht="15.5" x14ac:dyDescent="0.3">
      <c r="A21" s="119" t="s">
        <v>262</v>
      </c>
    </row>
    <row r="22" spans="1:1" ht="15.5" x14ac:dyDescent="0.3">
      <c r="A22" s="119" t="s">
        <v>263</v>
      </c>
    </row>
    <row r="23" spans="1:1" ht="15.5" x14ac:dyDescent="0.3">
      <c r="A23" s="119" t="s">
        <v>264</v>
      </c>
    </row>
    <row r="24" spans="1:1" ht="15.5" x14ac:dyDescent="0.3">
      <c r="A24" s="15" t="s">
        <v>98</v>
      </c>
    </row>
    <row r="25" spans="1:1" ht="15.5" x14ac:dyDescent="0.3">
      <c r="A25" s="15" t="s">
        <v>99</v>
      </c>
    </row>
    <row r="26" spans="1:1" ht="15.5" x14ac:dyDescent="0.3">
      <c r="A26" s="15" t="s">
        <v>75</v>
      </c>
    </row>
    <row r="27" spans="1:1" ht="15.5" x14ac:dyDescent="0.3">
      <c r="A27" s="15"/>
    </row>
    <row r="28" spans="1:1" ht="15.5" x14ac:dyDescent="0.3">
      <c r="A28" s="15"/>
    </row>
    <row r="29" spans="1:1" customFormat="1" ht="18" x14ac:dyDescent="0.4">
      <c r="A29" s="3" t="s">
        <v>56</v>
      </c>
    </row>
    <row r="30" spans="1:1" customFormat="1" ht="35" x14ac:dyDescent="0.35">
      <c r="A30" s="4" t="s">
        <v>57</v>
      </c>
    </row>
    <row r="31" spans="1:1" customFormat="1" ht="17.5" x14ac:dyDescent="0.35">
      <c r="A31" s="5"/>
    </row>
    <row r="32" spans="1:1" customFormat="1" ht="52.5" x14ac:dyDescent="0.35">
      <c r="A32" s="4" t="s">
        <v>58</v>
      </c>
    </row>
    <row r="33" spans="1:1" customFormat="1" ht="17.5" x14ac:dyDescent="0.35">
      <c r="A33" s="5"/>
    </row>
    <row r="34" spans="1:1" customFormat="1" ht="70" x14ac:dyDescent="0.35">
      <c r="A34" s="4" t="s">
        <v>59</v>
      </c>
    </row>
    <row r="35" spans="1:1" customFormat="1" ht="14.5" x14ac:dyDescent="0.35"/>
    <row r="36" spans="1:1" customFormat="1" ht="14.5" x14ac:dyDescent="0.35"/>
    <row r="37" spans="1:1" customFormat="1" ht="18" x14ac:dyDescent="0.4">
      <c r="A37" s="6" t="s">
        <v>60</v>
      </c>
    </row>
    <row r="38" spans="1:1" customFormat="1" ht="53" x14ac:dyDescent="0.35">
      <c r="A38" s="4" t="s">
        <v>61</v>
      </c>
    </row>
    <row r="39" spans="1:1" customFormat="1" ht="35" x14ac:dyDescent="0.35">
      <c r="A39" s="4" t="s">
        <v>62</v>
      </c>
    </row>
    <row r="40" spans="1:1" customFormat="1" ht="14.5" x14ac:dyDescent="0.35"/>
    <row r="41" spans="1:1" customFormat="1" ht="18" x14ac:dyDescent="0.4">
      <c r="A41" s="4" t="s">
        <v>63</v>
      </c>
    </row>
    <row r="42" spans="1:1" customFormat="1" ht="35" x14ac:dyDescent="0.35">
      <c r="A42" s="4" t="s">
        <v>64</v>
      </c>
    </row>
    <row r="43" spans="1:1" customFormat="1" ht="52.5" x14ac:dyDescent="0.35">
      <c r="A43" s="4" t="s">
        <v>65</v>
      </c>
    </row>
    <row r="44" spans="1:1" customFormat="1" ht="14.5" x14ac:dyDescent="0.35"/>
    <row r="45" spans="1:1" customFormat="1" ht="18" x14ac:dyDescent="0.4">
      <c r="A45" s="6" t="s">
        <v>66</v>
      </c>
    </row>
    <row r="46" spans="1:1" customFormat="1" ht="17.5" x14ac:dyDescent="0.35">
      <c r="A46" s="4" t="s">
        <v>67</v>
      </c>
    </row>
    <row r="47" spans="1:1" customFormat="1" ht="14.5" x14ac:dyDescent="0.35"/>
    <row r="48" spans="1:1" customFormat="1" ht="14.5" x14ac:dyDescent="0.35"/>
    <row r="49" spans="1:1" customFormat="1" ht="105.5" x14ac:dyDescent="0.35">
      <c r="A49" s="4" t="s">
        <v>86</v>
      </c>
    </row>
    <row r="50" spans="1:1" customFormat="1" ht="14.5" x14ac:dyDescent="0.35"/>
  </sheetData>
  <hyperlinks>
    <hyperlink ref="A6" r:id="rId1" display="../../../../../../../:w:/r/teams/waterman/wfd/strpl/Guidance and Legislation/OGN 72 Compliance Assessment guidance/OGN 72 Annex A Internal activities.docx?d=wcf25ce7fc45d465faea768683d75e453&amp;csf=1&amp;web=1" xr:uid="{54E19E4C-C3DB-4724-AA12-6601DF0E8DC1}"/>
    <hyperlink ref="A7" r:id="rId2" display="../../../../../../../:w:/r/teams/waterman/wfd/strpl/Guidance and Legislation/OGN 72 Compliance Assessment guidance/OGN 72 Annex B Permitting.docx?d=wc97ed8225c1b4fa3a18fb3601f77409c&amp;csf=1&amp;web=1" xr:uid="{CB846DED-EDEF-43C1-BB6C-7AF1FFF33CF4}"/>
    <hyperlink ref="A9" r:id="rId3" display="../../../../../../../:w:/r/teams/waterman/wfd/strpl/Guidance and Legislation/OGN 72 Compliance Assessment guidance/OGN 72 Annex D Risk Screening %26 Thresholds.docx?d=w5919ef38f6054ac59eafa209ee3e18a4&amp;csf=1&amp;web=1" xr:uid="{0E5AD924-96A0-40D3-872A-2CF41C511815}"/>
    <hyperlink ref="A10" r:id="rId4" display="../../../../../../../:w:/r/teams/waterman/wfd/strpl/Guidance and Legislation/OGN 72 Compliance Assessment guidance/OGN 72 Appendix 1 Further information.docx?d=w9b43172c11a64102a62b13280d5a6b46&amp;csf=1&amp;web=1" xr:uid="{B7D7B972-5E1F-48C2-B96B-B8040A817207}"/>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70E6-E6A2-4959-977F-DF74BD29BC31}">
  <dimension ref="A2:B26"/>
  <sheetViews>
    <sheetView topLeftCell="A3" workbookViewId="0">
      <selection activeCell="J13" sqref="J13"/>
    </sheetView>
  </sheetViews>
  <sheetFormatPr defaultColWidth="8.90625" defaultRowHeight="14" x14ac:dyDescent="0.3"/>
  <cols>
    <col min="1" max="1" width="52.81640625" style="96" customWidth="1"/>
    <col min="2" max="2" width="103.6328125" style="96" customWidth="1"/>
    <col min="3" max="16384" width="8.90625" style="1"/>
  </cols>
  <sheetData>
    <row r="2" spans="1:2" ht="20" x14ac:dyDescent="0.3">
      <c r="A2" s="17" t="s">
        <v>277</v>
      </c>
      <c r="B2" s="1"/>
    </row>
    <row r="3" spans="1:2" ht="15.5" x14ac:dyDescent="0.3">
      <c r="A3" s="16" t="s">
        <v>100</v>
      </c>
      <c r="B3" s="1"/>
    </row>
    <row r="4" spans="1:2" ht="18" x14ac:dyDescent="0.3">
      <c r="A4" s="150" t="s">
        <v>101</v>
      </c>
      <c r="B4" s="150"/>
    </row>
    <row r="5" spans="1:2" ht="15.5" x14ac:dyDescent="0.3">
      <c r="A5" s="18" t="s">
        <v>102</v>
      </c>
      <c r="B5" s="83" t="s">
        <v>539</v>
      </c>
    </row>
    <row r="6" spans="1:2" ht="15.5" x14ac:dyDescent="0.3">
      <c r="A6" s="18" t="s">
        <v>44</v>
      </c>
      <c r="B6" s="132">
        <v>46031</v>
      </c>
    </row>
    <row r="7" spans="1:2" ht="15.5" x14ac:dyDescent="0.3">
      <c r="A7" s="18" t="s">
        <v>45</v>
      </c>
      <c r="B7" s="130" t="s">
        <v>540</v>
      </c>
    </row>
    <row r="8" spans="1:2" x14ac:dyDescent="0.3">
      <c r="A8" s="151" t="s">
        <v>46</v>
      </c>
      <c r="B8" s="153" t="s">
        <v>541</v>
      </c>
    </row>
    <row r="9" spans="1:2" x14ac:dyDescent="0.3">
      <c r="A9" s="151"/>
      <c r="B9" s="154"/>
    </row>
    <row r="10" spans="1:2" x14ac:dyDescent="0.3">
      <c r="A10" s="151"/>
      <c r="B10" s="154"/>
    </row>
    <row r="11" spans="1:2" x14ac:dyDescent="0.3">
      <c r="A11" s="151"/>
      <c r="B11" s="154"/>
    </row>
    <row r="12" spans="1:2" x14ac:dyDescent="0.3">
      <c r="A12" s="151"/>
      <c r="B12" s="154"/>
    </row>
    <row r="13" spans="1:2" x14ac:dyDescent="0.3">
      <c r="A13" s="151"/>
      <c r="B13" s="154"/>
    </row>
    <row r="14" spans="1:2" x14ac:dyDescent="0.3">
      <c r="A14" s="151"/>
      <c r="B14" s="155"/>
    </row>
    <row r="15" spans="1:2" ht="15.5" x14ac:dyDescent="0.3">
      <c r="A15" s="18" t="s">
        <v>47</v>
      </c>
      <c r="B15" s="130" t="s">
        <v>278</v>
      </c>
    </row>
    <row r="16" spans="1:2" ht="31" x14ac:dyDescent="0.3">
      <c r="A16" s="18" t="s">
        <v>85</v>
      </c>
      <c r="B16" s="131" t="s">
        <v>279</v>
      </c>
    </row>
    <row r="17" spans="1:2" x14ac:dyDescent="0.3">
      <c r="A17" s="151" t="s">
        <v>103</v>
      </c>
      <c r="B17" s="130" t="s">
        <v>542</v>
      </c>
    </row>
    <row r="18" spans="1:2" x14ac:dyDescent="0.3">
      <c r="A18" s="151"/>
      <c r="B18" s="19"/>
    </row>
    <row r="19" spans="1:2" ht="15.5" x14ac:dyDescent="0.3">
      <c r="A19" s="18" t="s">
        <v>48</v>
      </c>
      <c r="B19" s="152" t="s">
        <v>539</v>
      </c>
    </row>
    <row r="20" spans="1:2" x14ac:dyDescent="0.3">
      <c r="A20" s="20"/>
      <c r="B20" s="152"/>
    </row>
    <row r="21" spans="1:2" ht="15.5" x14ac:dyDescent="0.3">
      <c r="A21" s="18" t="s">
        <v>49</v>
      </c>
      <c r="B21" s="130" t="s">
        <v>279</v>
      </c>
    </row>
    <row r="22" spans="1:2" ht="31" x14ac:dyDescent="0.3">
      <c r="A22" s="18" t="s">
        <v>104</v>
      </c>
      <c r="B22" s="130" t="s">
        <v>280</v>
      </c>
    </row>
    <row r="23" spans="1:2" ht="25" x14ac:dyDescent="0.3">
      <c r="A23" s="18" t="s">
        <v>41</v>
      </c>
      <c r="B23" s="130" t="s">
        <v>543</v>
      </c>
    </row>
    <row r="24" spans="1:2" ht="15.5" x14ac:dyDescent="0.3">
      <c r="A24" s="18" t="s">
        <v>50</v>
      </c>
      <c r="B24" s="130" t="s">
        <v>281</v>
      </c>
    </row>
    <row r="25" spans="1:2" ht="46.5" x14ac:dyDescent="0.3">
      <c r="A25" s="18" t="s">
        <v>105</v>
      </c>
      <c r="B25" s="130" t="s">
        <v>282</v>
      </c>
    </row>
    <row r="26" spans="1:2" ht="15.5" x14ac:dyDescent="0.3">
      <c r="A26" s="18" t="s">
        <v>106</v>
      </c>
      <c r="B26" s="330">
        <v>46197</v>
      </c>
    </row>
  </sheetData>
  <mergeCells count="5">
    <mergeCell ref="A4:B4"/>
    <mergeCell ref="A8:A14"/>
    <mergeCell ref="A17:A18"/>
    <mergeCell ref="B19:B20"/>
    <mergeCell ref="B8:B14"/>
  </mergeCells>
  <hyperlinks>
    <hyperlink ref="B16" r:id="rId1" display="../../../../../../../:w:/r/teams/waterman/wfd/strpl/Guidance and Legislation/OGN 72 Compliance Assessment guidance/Updated OGN 72 for consultation/OGN 72 Annex B.docx?d=wdfe11bb2876b46babb104b86edfa10d6&amp;csf=1&amp;web=1" xr:uid="{EB9B283A-36BE-4AFF-8EE8-C90654E843F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D955C-F476-4166-84CE-4EFDE1F4C639}">
  <dimension ref="A1:L15"/>
  <sheetViews>
    <sheetView zoomScale="90" zoomScaleNormal="90" workbookViewId="0">
      <selection activeCell="L15" sqref="L15"/>
    </sheetView>
  </sheetViews>
  <sheetFormatPr defaultColWidth="8.90625" defaultRowHeight="14" x14ac:dyDescent="0.3"/>
  <cols>
    <col min="1" max="1" width="19.81640625" style="1" customWidth="1"/>
    <col min="2" max="2" width="55.81640625" style="1" customWidth="1"/>
    <col min="3" max="3" width="15.1796875" style="1" customWidth="1"/>
    <col min="4" max="4" width="13.54296875" style="1" customWidth="1"/>
    <col min="5" max="5" width="16.90625" style="1" customWidth="1"/>
    <col min="6" max="6" width="17.36328125" style="1" customWidth="1"/>
    <col min="7" max="7" width="47.81640625" style="1" customWidth="1"/>
    <col min="8" max="16384" width="8.90625" style="1"/>
  </cols>
  <sheetData>
    <row r="1" spans="1:12" x14ac:dyDescent="0.3">
      <c r="A1" s="1" t="s">
        <v>116</v>
      </c>
    </row>
    <row r="2" spans="1:12" ht="15.5" x14ac:dyDescent="0.3">
      <c r="A2" s="15" t="s">
        <v>107</v>
      </c>
    </row>
    <row r="3" spans="1:12" ht="15.5" x14ac:dyDescent="0.3">
      <c r="A3" s="34" t="s">
        <v>108</v>
      </c>
    </row>
    <row r="4" spans="1:12" ht="14.5" x14ac:dyDescent="0.3">
      <c r="A4" s="114" t="s">
        <v>109</v>
      </c>
    </row>
    <row r="5" spans="1:12" ht="14.5" x14ac:dyDescent="0.3">
      <c r="A5" s="115" t="s">
        <v>253</v>
      </c>
    </row>
    <row r="6" spans="1:12" ht="14.5" x14ac:dyDescent="0.3">
      <c r="A6" s="115" t="s">
        <v>254</v>
      </c>
    </row>
    <row r="7" spans="1:12" ht="15.5" x14ac:dyDescent="0.3">
      <c r="A7" s="16" t="s">
        <v>110</v>
      </c>
    </row>
    <row r="8" spans="1:12" ht="28" x14ac:dyDescent="0.3">
      <c r="A8" s="122" t="s">
        <v>73</v>
      </c>
      <c r="B8" s="122" t="s">
        <v>40</v>
      </c>
      <c r="C8" s="122" t="s">
        <v>111</v>
      </c>
      <c r="D8" s="122" t="s">
        <v>3</v>
      </c>
      <c r="E8" s="122" t="s">
        <v>74</v>
      </c>
      <c r="F8" s="122" t="s">
        <v>112</v>
      </c>
      <c r="G8" s="122" t="s">
        <v>113</v>
      </c>
    </row>
    <row r="9" spans="1:12" s="97" customFormat="1" ht="62" x14ac:dyDescent="0.3">
      <c r="A9" s="125" t="s">
        <v>545</v>
      </c>
      <c r="B9" s="126" t="s">
        <v>544</v>
      </c>
      <c r="C9" s="126" t="s">
        <v>31</v>
      </c>
      <c r="D9" s="126" t="s">
        <v>34</v>
      </c>
      <c r="E9" s="126" t="s">
        <v>35</v>
      </c>
      <c r="F9" s="126" t="s">
        <v>546</v>
      </c>
      <c r="G9" s="126" t="s">
        <v>547</v>
      </c>
      <c r="H9" s="1"/>
      <c r="I9" s="1"/>
      <c r="J9" s="1"/>
      <c r="K9" s="1"/>
      <c r="L9" s="1"/>
    </row>
    <row r="10" spans="1:12" ht="26.4" customHeight="1" x14ac:dyDescent="0.3">
      <c r="A10" s="156" t="s">
        <v>115</v>
      </c>
      <c r="B10" s="156"/>
      <c r="C10" s="156"/>
      <c r="D10" s="156"/>
      <c r="E10" s="156"/>
      <c r="F10" s="156"/>
      <c r="G10" s="156"/>
    </row>
    <row r="11" spans="1:12" x14ac:dyDescent="0.3">
      <c r="A11" s="24"/>
    </row>
    <row r="12" spans="1:12" ht="15.5" x14ac:dyDescent="0.3">
      <c r="A12" s="23" t="s">
        <v>114</v>
      </c>
    </row>
    <row r="13" spans="1:12" ht="15.5" x14ac:dyDescent="0.3">
      <c r="A13" s="113" t="s">
        <v>252</v>
      </c>
    </row>
    <row r="14" spans="1:12" ht="77.5" x14ac:dyDescent="0.3">
      <c r="A14" s="125" t="s">
        <v>549</v>
      </c>
      <c r="B14" s="126" t="s">
        <v>548</v>
      </c>
      <c r="C14" s="126" t="s">
        <v>31</v>
      </c>
      <c r="D14" s="126" t="s">
        <v>34</v>
      </c>
      <c r="E14" s="126" t="s">
        <v>33</v>
      </c>
      <c r="F14" s="126" t="s">
        <v>279</v>
      </c>
      <c r="G14" s="126" t="s">
        <v>550</v>
      </c>
    </row>
    <row r="15" spans="1:12" ht="77.5" x14ac:dyDescent="0.3">
      <c r="A15" s="126" t="s">
        <v>552</v>
      </c>
      <c r="B15" s="126" t="s">
        <v>551</v>
      </c>
      <c r="C15" s="126" t="s">
        <v>553</v>
      </c>
      <c r="D15" s="126" t="s">
        <v>34</v>
      </c>
      <c r="E15" s="126" t="s">
        <v>35</v>
      </c>
      <c r="F15" s="126" t="s">
        <v>279</v>
      </c>
      <c r="G15" s="126" t="s">
        <v>554</v>
      </c>
    </row>
  </sheetData>
  <mergeCells count="1">
    <mergeCell ref="A10:G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CA959-27B0-449A-A657-D22A8C662FB5}">
  <dimension ref="A1:D24"/>
  <sheetViews>
    <sheetView zoomScale="94" zoomScaleNormal="94" workbookViewId="0">
      <selection activeCell="E30" sqref="E30"/>
    </sheetView>
  </sheetViews>
  <sheetFormatPr defaultColWidth="8.90625" defaultRowHeight="14" x14ac:dyDescent="0.3"/>
  <cols>
    <col min="1" max="1" width="19.453125" style="1" customWidth="1"/>
    <col min="2" max="2" width="45.81640625" style="1" customWidth="1"/>
    <col min="3" max="3" width="32.08984375" style="1" customWidth="1"/>
    <col min="4" max="4" width="53.90625" style="1" customWidth="1"/>
    <col min="5" max="16384" width="8.90625" style="1"/>
  </cols>
  <sheetData>
    <row r="1" spans="1:4" ht="15.5" x14ac:dyDescent="0.35">
      <c r="A1" s="37" t="s">
        <v>177</v>
      </c>
    </row>
    <row r="2" spans="1:4" ht="16" thickBot="1" x14ac:dyDescent="0.35">
      <c r="A2" s="25" t="s">
        <v>117</v>
      </c>
    </row>
    <row r="3" spans="1:4" ht="15" customHeight="1" x14ac:dyDescent="0.3">
      <c r="A3" s="26" t="s">
        <v>143</v>
      </c>
      <c r="B3" s="123" t="str">
        <f>WFD!B9</f>
        <v>Nant Peris</v>
      </c>
      <c r="C3" s="48"/>
    </row>
    <row r="4" spans="1:4" ht="15.65" customHeight="1" thickBot="1" x14ac:dyDescent="0.35">
      <c r="A4" s="27" t="s">
        <v>142</v>
      </c>
      <c r="B4" s="124" t="str">
        <f>WFD!A9</f>
        <v>GB110065054010</v>
      </c>
      <c r="C4" s="49"/>
    </row>
    <row r="5" spans="1:4" ht="33.65" customHeight="1" thickBot="1" x14ac:dyDescent="0.35">
      <c r="A5" s="28" t="s">
        <v>118</v>
      </c>
      <c r="B5" s="29" t="s">
        <v>119</v>
      </c>
      <c r="C5" s="29" t="s">
        <v>120</v>
      </c>
      <c r="D5" s="29" t="s">
        <v>121</v>
      </c>
    </row>
    <row r="6" spans="1:4" ht="15.5" x14ac:dyDescent="0.3">
      <c r="A6" s="157" t="s">
        <v>68</v>
      </c>
      <c r="B6" s="169" t="s">
        <v>122</v>
      </c>
      <c r="C6" s="157" t="s">
        <v>123</v>
      </c>
      <c r="D6" s="31"/>
    </row>
    <row r="7" spans="1:4" ht="16" thickBot="1" x14ac:dyDescent="0.35">
      <c r="A7" s="158"/>
      <c r="B7" s="170"/>
      <c r="C7" s="158"/>
      <c r="D7" s="22" t="s">
        <v>147</v>
      </c>
    </row>
    <row r="8" spans="1:4" ht="31" x14ac:dyDescent="0.3">
      <c r="A8" s="157" t="s">
        <v>69</v>
      </c>
      <c r="B8" s="32" t="s">
        <v>88</v>
      </c>
      <c r="C8" s="172" t="s">
        <v>125</v>
      </c>
      <c r="D8" s="32"/>
    </row>
    <row r="9" spans="1:4" ht="31" x14ac:dyDescent="0.3">
      <c r="A9" s="171"/>
      <c r="B9" s="30" t="s">
        <v>124</v>
      </c>
      <c r="C9" s="173"/>
      <c r="D9" s="139" t="s">
        <v>145</v>
      </c>
    </row>
    <row r="10" spans="1:4" ht="16" thickBot="1" x14ac:dyDescent="0.35">
      <c r="A10" s="171"/>
      <c r="B10" s="112"/>
      <c r="C10" s="174"/>
      <c r="D10" s="21" t="s">
        <v>126</v>
      </c>
    </row>
    <row r="11" spans="1:4" ht="15.5" x14ac:dyDescent="0.3">
      <c r="A11" s="171"/>
      <c r="B11" s="157"/>
      <c r="C11" s="172" t="s">
        <v>127</v>
      </c>
      <c r="D11" s="32" t="s">
        <v>146</v>
      </c>
    </row>
    <row r="12" spans="1:4" ht="31" x14ac:dyDescent="0.3">
      <c r="A12" s="171"/>
      <c r="B12" s="171"/>
      <c r="C12" s="173"/>
      <c r="D12" s="31" t="s">
        <v>145</v>
      </c>
    </row>
    <row r="13" spans="1:4" ht="16" thickBot="1" x14ac:dyDescent="0.35">
      <c r="A13" s="171"/>
      <c r="B13" s="158"/>
      <c r="C13" s="174"/>
      <c r="D13" s="21" t="s">
        <v>126</v>
      </c>
    </row>
    <row r="14" spans="1:4" ht="15.5" x14ac:dyDescent="0.3">
      <c r="A14" s="171"/>
      <c r="B14" s="157"/>
      <c r="C14" s="172" t="s">
        <v>128</v>
      </c>
      <c r="D14" s="32" t="s">
        <v>146</v>
      </c>
    </row>
    <row r="15" spans="1:4" ht="31" x14ac:dyDescent="0.3">
      <c r="A15" s="171"/>
      <c r="B15" s="171"/>
      <c r="C15" s="173"/>
      <c r="D15" s="31" t="s">
        <v>148</v>
      </c>
    </row>
    <row r="16" spans="1:4" ht="16" thickBot="1" x14ac:dyDescent="0.35">
      <c r="A16" s="158"/>
      <c r="B16" s="158"/>
      <c r="C16" s="174"/>
      <c r="D16" s="21" t="s">
        <v>126</v>
      </c>
    </row>
    <row r="17" spans="1:4" ht="31" x14ac:dyDescent="0.3">
      <c r="A17" s="157" t="s">
        <v>70</v>
      </c>
      <c r="B17" s="163" t="s">
        <v>129</v>
      </c>
      <c r="C17" s="165" t="s">
        <v>130</v>
      </c>
      <c r="D17" s="31" t="s">
        <v>149</v>
      </c>
    </row>
    <row r="18" spans="1:4" ht="16" thickBot="1" x14ac:dyDescent="0.35">
      <c r="A18" s="158"/>
      <c r="B18" s="164"/>
      <c r="C18" s="166"/>
      <c r="D18" s="22" t="s">
        <v>150</v>
      </c>
    </row>
    <row r="19" spans="1:4" ht="31" x14ac:dyDescent="0.3">
      <c r="A19" s="157" t="s">
        <v>71</v>
      </c>
      <c r="B19" s="157" t="s">
        <v>131</v>
      </c>
      <c r="C19" s="167" t="s">
        <v>130</v>
      </c>
      <c r="D19" s="33" t="s">
        <v>151</v>
      </c>
    </row>
    <row r="20" spans="1:4" ht="16" thickBot="1" x14ac:dyDescent="0.35">
      <c r="A20" s="158"/>
      <c r="B20" s="158"/>
      <c r="C20" s="168"/>
      <c r="D20" s="22" t="s">
        <v>132</v>
      </c>
    </row>
    <row r="21" spans="1:4" ht="31.25" customHeight="1" x14ac:dyDescent="0.3">
      <c r="A21" s="157" t="s">
        <v>72</v>
      </c>
      <c r="B21" s="157" t="s">
        <v>133</v>
      </c>
      <c r="C21" s="159" t="s">
        <v>134</v>
      </c>
      <c r="D21" s="160"/>
    </row>
    <row r="22" spans="1:4" ht="39.65" customHeight="1" thickBot="1" x14ac:dyDescent="0.35">
      <c r="A22" s="158"/>
      <c r="B22" s="158"/>
      <c r="C22" s="161" t="s">
        <v>135</v>
      </c>
      <c r="D22" s="162"/>
    </row>
    <row r="23" spans="1:4" s="2" customFormat="1" ht="15.5" x14ac:dyDescent="0.35">
      <c r="A23" s="50" t="s">
        <v>136</v>
      </c>
    </row>
    <row r="24" spans="1:4" s="2" customFormat="1" ht="15.5" x14ac:dyDescent="0.35">
      <c r="A24" s="120" t="s">
        <v>144</v>
      </c>
    </row>
  </sheetData>
  <mergeCells count="19">
    <mergeCell ref="A21:A22"/>
    <mergeCell ref="B21:B22"/>
    <mergeCell ref="C21:D21"/>
    <mergeCell ref="C22:D22"/>
    <mergeCell ref="C14:C16"/>
    <mergeCell ref="A17:A18"/>
    <mergeCell ref="B17:B18"/>
    <mergeCell ref="C17:C18"/>
    <mergeCell ref="A19:A20"/>
    <mergeCell ref="B19:B20"/>
    <mergeCell ref="C19:C20"/>
    <mergeCell ref="A6:A7"/>
    <mergeCell ref="B6:B7"/>
    <mergeCell ref="C6:C7"/>
    <mergeCell ref="A8:A16"/>
    <mergeCell ref="C8:C10"/>
    <mergeCell ref="B11:B13"/>
    <mergeCell ref="C11:C13"/>
    <mergeCell ref="B14:B16"/>
  </mergeCells>
  <hyperlinks>
    <hyperlink ref="A24" location="Conclusion!_Toc47453148" display="Where all activities in all water bodies screen out then proceed to ‘Conclusion of WFD Compliance Assessment &amp;  authorisation’ section and delete the following sections.  " xr:uid="{A207F449-8F51-4884-842D-E23D064FDAD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74016-3F27-4D93-8831-48D812CEB426}">
  <dimension ref="A1:D133"/>
  <sheetViews>
    <sheetView tabSelected="1" topLeftCell="A118" zoomScale="70" zoomScaleNormal="70" workbookViewId="0">
      <selection activeCell="D82" sqref="D82"/>
    </sheetView>
  </sheetViews>
  <sheetFormatPr defaultColWidth="8.90625" defaultRowHeight="14" x14ac:dyDescent="0.3"/>
  <cols>
    <col min="1" max="1" width="63.81640625" style="1" customWidth="1"/>
    <col min="2" max="2" width="35.453125" style="1" customWidth="1"/>
    <col min="3" max="3" width="75.26953125" style="1" customWidth="1"/>
    <col min="4" max="4" width="94.453125" style="1" customWidth="1"/>
    <col min="5" max="16384" width="8.90625" style="1"/>
  </cols>
  <sheetData>
    <row r="1" spans="1:4" ht="24" customHeight="1" x14ac:dyDescent="0.35">
      <c r="A1" s="37" t="s">
        <v>176</v>
      </c>
    </row>
    <row r="2" spans="1:4" ht="24" customHeight="1" x14ac:dyDescent="0.35">
      <c r="A2" s="37"/>
    </row>
    <row r="3" spans="1:4" ht="19.75" customHeight="1" x14ac:dyDescent="0.3">
      <c r="A3" s="276" t="s">
        <v>178</v>
      </c>
      <c r="B3" s="276"/>
      <c r="C3" s="276"/>
      <c r="D3" s="276"/>
    </row>
    <row r="4" spans="1:4" ht="39.65" customHeight="1" x14ac:dyDescent="0.3">
      <c r="A4" s="197" t="s">
        <v>152</v>
      </c>
      <c r="B4" s="197"/>
      <c r="C4" s="197"/>
      <c r="D4" s="197"/>
    </row>
    <row r="5" spans="1:4" ht="39.65" customHeight="1" x14ac:dyDescent="0.3">
      <c r="A5" s="197" t="s">
        <v>265</v>
      </c>
      <c r="B5" s="197"/>
      <c r="C5" s="197"/>
      <c r="D5" s="197"/>
    </row>
    <row r="6" spans="1:4" ht="16" thickBot="1" x14ac:dyDescent="0.4">
      <c r="A6" s="34" t="s">
        <v>166</v>
      </c>
      <c r="B6" s="62"/>
      <c r="C6" s="2"/>
      <c r="D6" s="2"/>
    </row>
    <row r="7" spans="1:4" ht="15.5" x14ac:dyDescent="0.3">
      <c r="A7" s="221" t="s">
        <v>166</v>
      </c>
      <c r="B7" s="222"/>
      <c r="C7" s="222"/>
      <c r="D7" s="223"/>
    </row>
    <row r="8" spans="1:4" ht="15" customHeight="1" x14ac:dyDescent="0.3">
      <c r="A8" s="133" t="s">
        <v>172</v>
      </c>
      <c r="B8" s="134" t="s">
        <v>544</v>
      </c>
      <c r="C8" s="134"/>
      <c r="D8" s="135"/>
    </row>
    <row r="9" spans="1:4" ht="15.5" x14ac:dyDescent="0.3">
      <c r="A9" s="136" t="s">
        <v>173</v>
      </c>
      <c r="B9" s="137" t="s">
        <v>545</v>
      </c>
      <c r="C9" s="137"/>
      <c r="D9" s="138"/>
    </row>
    <row r="10" spans="1:4" ht="15.5" x14ac:dyDescent="0.3">
      <c r="A10" s="85" t="s">
        <v>55</v>
      </c>
      <c r="B10" s="84" t="s">
        <v>153</v>
      </c>
      <c r="C10" s="84" t="s">
        <v>169</v>
      </c>
      <c r="D10" s="86" t="s">
        <v>154</v>
      </c>
    </row>
    <row r="11" spans="1:4" ht="14" customHeight="1" x14ac:dyDescent="0.3">
      <c r="A11" s="175" t="s">
        <v>155</v>
      </c>
      <c r="B11" s="176"/>
      <c r="C11" s="176"/>
      <c r="D11" s="177"/>
    </row>
    <row r="12" spans="1:4" ht="14" customHeight="1" x14ac:dyDescent="0.3">
      <c r="A12" s="178"/>
      <c r="B12" s="179"/>
      <c r="C12" s="179"/>
      <c r="D12" s="180"/>
    </row>
    <row r="13" spans="1:4" ht="14" customHeight="1" x14ac:dyDescent="0.3">
      <c r="A13" s="178"/>
      <c r="B13" s="179"/>
      <c r="C13" s="179"/>
      <c r="D13" s="180"/>
    </row>
    <row r="14" spans="1:4" ht="14" customHeight="1" x14ac:dyDescent="0.3">
      <c r="A14" s="178"/>
      <c r="B14" s="179"/>
      <c r="C14" s="179"/>
      <c r="D14" s="180"/>
    </row>
    <row r="15" spans="1:4" ht="15.5" customHeight="1" x14ac:dyDescent="0.3">
      <c r="A15" s="181"/>
      <c r="B15" s="182"/>
      <c r="C15" s="182"/>
      <c r="D15" s="183"/>
    </row>
    <row r="16" spans="1:4" ht="24" customHeight="1" x14ac:dyDescent="0.3">
      <c r="A16" s="184" t="s">
        <v>170</v>
      </c>
      <c r="B16" s="185"/>
      <c r="C16" s="185"/>
      <c r="D16" s="186"/>
    </row>
    <row r="17" spans="1:4" ht="15.5" x14ac:dyDescent="0.3">
      <c r="A17" s="187" t="s">
        <v>171</v>
      </c>
      <c r="B17" s="188"/>
      <c r="C17" s="188"/>
      <c r="D17" s="189"/>
    </row>
    <row r="18" spans="1:4" ht="46.5" x14ac:dyDescent="0.3">
      <c r="A18" s="129" t="s">
        <v>275</v>
      </c>
      <c r="B18" s="94" t="s">
        <v>167</v>
      </c>
      <c r="C18" s="95" t="s">
        <v>555</v>
      </c>
      <c r="D18" s="87" t="s">
        <v>556</v>
      </c>
    </row>
    <row r="19" spans="1:4" x14ac:dyDescent="0.3">
      <c r="A19" s="129" t="s">
        <v>270</v>
      </c>
      <c r="B19" s="191" t="s">
        <v>156</v>
      </c>
      <c r="C19" s="192"/>
      <c r="D19" s="195" t="s">
        <v>279</v>
      </c>
    </row>
    <row r="20" spans="1:4" x14ac:dyDescent="0.3">
      <c r="A20" s="129" t="s">
        <v>276</v>
      </c>
      <c r="B20" s="155"/>
      <c r="C20" s="194"/>
      <c r="D20" s="196"/>
    </row>
    <row r="21" spans="1:4" x14ac:dyDescent="0.3">
      <c r="A21" s="129" t="s">
        <v>271</v>
      </c>
      <c r="B21" s="190" t="s">
        <v>167</v>
      </c>
      <c r="C21" s="192" t="s">
        <v>555</v>
      </c>
      <c r="D21" s="311" t="s">
        <v>557</v>
      </c>
    </row>
    <row r="22" spans="1:4" x14ac:dyDescent="0.3">
      <c r="A22" s="129" t="s">
        <v>272</v>
      </c>
      <c r="B22" s="154"/>
      <c r="C22" s="193"/>
      <c r="D22" s="312"/>
    </row>
    <row r="23" spans="1:4" x14ac:dyDescent="0.3">
      <c r="A23" s="129" t="s">
        <v>272</v>
      </c>
      <c r="B23" s="154"/>
      <c r="C23" s="193"/>
      <c r="D23" s="312"/>
    </row>
    <row r="24" spans="1:4" x14ac:dyDescent="0.3">
      <c r="A24" s="129" t="s">
        <v>273</v>
      </c>
      <c r="B24" s="154"/>
      <c r="C24" s="193"/>
      <c r="D24" s="312"/>
    </row>
    <row r="25" spans="1:4" x14ac:dyDescent="0.3">
      <c r="A25" s="129" t="s">
        <v>274</v>
      </c>
      <c r="B25" s="155"/>
      <c r="C25" s="194"/>
      <c r="D25" s="313"/>
    </row>
    <row r="26" spans="1:4" x14ac:dyDescent="0.3">
      <c r="A26" s="219" t="s">
        <v>157</v>
      </c>
      <c r="B26" s="220" t="s">
        <v>34</v>
      </c>
      <c r="C26" s="217" t="s">
        <v>279</v>
      </c>
      <c r="D26" s="206" t="s">
        <v>279</v>
      </c>
    </row>
    <row r="27" spans="1:4" x14ac:dyDescent="0.3">
      <c r="A27" s="219"/>
      <c r="B27" s="220"/>
      <c r="C27" s="217"/>
      <c r="D27" s="206"/>
    </row>
    <row r="28" spans="1:4" ht="15.5" x14ac:dyDescent="0.3">
      <c r="A28" s="213" t="s">
        <v>158</v>
      </c>
      <c r="B28" s="214"/>
      <c r="C28" s="214"/>
      <c r="D28" s="215"/>
    </row>
    <row r="29" spans="1:4" ht="15.5" x14ac:dyDescent="0.3">
      <c r="A29" s="216" t="s">
        <v>159</v>
      </c>
      <c r="B29" s="217"/>
      <c r="C29" s="217"/>
      <c r="D29" s="218"/>
    </row>
    <row r="30" spans="1:4" ht="15.5" x14ac:dyDescent="0.3">
      <c r="A30" s="216"/>
      <c r="B30" s="217"/>
      <c r="C30" s="217"/>
      <c r="D30" s="218"/>
    </row>
    <row r="31" spans="1:4" ht="15.5" x14ac:dyDescent="0.3">
      <c r="A31" s="213" t="s">
        <v>160</v>
      </c>
      <c r="B31" s="214"/>
      <c r="C31" s="214"/>
      <c r="D31" s="215"/>
    </row>
    <row r="32" spans="1:4" ht="28" x14ac:dyDescent="0.3">
      <c r="A32" s="91" t="s">
        <v>234</v>
      </c>
      <c r="B32" s="302" t="s">
        <v>156</v>
      </c>
      <c r="C32" s="302" t="s">
        <v>283</v>
      </c>
      <c r="D32" s="305" t="s">
        <v>283</v>
      </c>
    </row>
    <row r="33" spans="1:4" x14ac:dyDescent="0.3">
      <c r="A33" s="91" t="s">
        <v>235</v>
      </c>
      <c r="B33" s="303"/>
      <c r="C33" s="303"/>
      <c r="D33" s="306"/>
    </row>
    <row r="34" spans="1:4" x14ac:dyDescent="0.3">
      <c r="A34" s="91" t="s">
        <v>236</v>
      </c>
      <c r="B34" s="303"/>
      <c r="C34" s="303"/>
      <c r="D34" s="306"/>
    </row>
    <row r="35" spans="1:4" ht="28" x14ac:dyDescent="0.3">
      <c r="A35" s="91" t="s">
        <v>237</v>
      </c>
      <c r="B35" s="303"/>
      <c r="C35" s="303"/>
      <c r="D35" s="306"/>
    </row>
    <row r="36" spans="1:4" x14ac:dyDescent="0.3">
      <c r="A36" s="91" t="s">
        <v>238</v>
      </c>
      <c r="B36" s="303"/>
      <c r="C36" s="303"/>
      <c r="D36" s="306"/>
    </row>
    <row r="37" spans="1:4" x14ac:dyDescent="0.3">
      <c r="A37" s="91" t="s">
        <v>239</v>
      </c>
      <c r="B37" s="304"/>
      <c r="C37" s="304"/>
      <c r="D37" s="307"/>
    </row>
    <row r="38" spans="1:4" ht="15.5" x14ac:dyDescent="0.3">
      <c r="A38" s="204" t="s">
        <v>161</v>
      </c>
      <c r="B38" s="205"/>
      <c r="C38" s="205"/>
      <c r="D38" s="206"/>
    </row>
    <row r="39" spans="1:4" s="96" customFormat="1" ht="28" x14ac:dyDescent="0.3">
      <c r="A39" s="92" t="s">
        <v>162</v>
      </c>
      <c r="B39" s="191" t="s">
        <v>156</v>
      </c>
      <c r="C39" s="302" t="s">
        <v>279</v>
      </c>
      <c r="D39" s="305" t="s">
        <v>279</v>
      </c>
    </row>
    <row r="40" spans="1:4" ht="70" x14ac:dyDescent="0.3">
      <c r="A40" s="91" t="s">
        <v>233</v>
      </c>
      <c r="B40" s="155"/>
      <c r="C40" s="304"/>
      <c r="D40" s="307"/>
    </row>
    <row r="41" spans="1:4" ht="15.5" x14ac:dyDescent="0.3">
      <c r="A41" s="207" t="s">
        <v>163</v>
      </c>
      <c r="B41" s="208"/>
      <c r="C41" s="208"/>
      <c r="D41" s="209"/>
    </row>
    <row r="42" spans="1:4" ht="15.5" x14ac:dyDescent="0.3">
      <c r="A42" s="210" t="s">
        <v>164</v>
      </c>
      <c r="B42" s="211"/>
      <c r="C42" s="211"/>
      <c r="D42" s="212"/>
    </row>
    <row r="43" spans="1:4" ht="25.75" customHeight="1" x14ac:dyDescent="0.3">
      <c r="A43" s="198" t="s">
        <v>232</v>
      </c>
      <c r="B43" s="199"/>
      <c r="C43" s="199"/>
      <c r="D43" s="200"/>
    </row>
    <row r="44" spans="1:4" ht="15.5" x14ac:dyDescent="0.3">
      <c r="A44" s="187" t="s">
        <v>171</v>
      </c>
      <c r="B44" s="188"/>
      <c r="C44" s="188"/>
      <c r="D44" s="189"/>
    </row>
    <row r="45" spans="1:4" ht="30.5" customHeight="1" x14ac:dyDescent="0.3">
      <c r="A45" s="88" t="s">
        <v>230</v>
      </c>
      <c r="B45" s="93" t="s">
        <v>156</v>
      </c>
      <c r="C45" s="140" t="s">
        <v>279</v>
      </c>
      <c r="D45" s="141" t="s">
        <v>279</v>
      </c>
    </row>
    <row r="46" spans="1:4" ht="66" customHeight="1" x14ac:dyDescent="0.3">
      <c r="A46" s="88" t="s">
        <v>231</v>
      </c>
      <c r="B46" s="140" t="s">
        <v>289</v>
      </c>
      <c r="C46" s="140" t="s">
        <v>558</v>
      </c>
      <c r="D46" s="141" t="s">
        <v>559</v>
      </c>
    </row>
    <row r="47" spans="1:4" ht="15.5" x14ac:dyDescent="0.3">
      <c r="A47" s="201" t="s">
        <v>165</v>
      </c>
      <c r="B47" s="202"/>
      <c r="C47" s="202"/>
      <c r="D47" s="203"/>
    </row>
    <row r="48" spans="1:4" ht="28" x14ac:dyDescent="0.3">
      <c r="A48" s="88" t="s">
        <v>227</v>
      </c>
      <c r="B48" s="190" t="s">
        <v>167</v>
      </c>
      <c r="C48" s="297" t="s">
        <v>290</v>
      </c>
      <c r="D48" s="299" t="s">
        <v>560</v>
      </c>
    </row>
    <row r="49" spans="1:4" ht="42" x14ac:dyDescent="0.3">
      <c r="A49" s="88" t="s">
        <v>228</v>
      </c>
      <c r="B49" s="295"/>
      <c r="C49" s="154"/>
      <c r="D49" s="300"/>
    </row>
    <row r="50" spans="1:4" ht="52" customHeight="1" x14ac:dyDescent="0.3">
      <c r="A50" s="89" t="s">
        <v>168</v>
      </c>
      <c r="B50" s="295"/>
      <c r="C50" s="154"/>
      <c r="D50" s="300"/>
    </row>
    <row r="51" spans="1:4" ht="14.5" thickBot="1" x14ac:dyDescent="0.35">
      <c r="A51" s="90" t="s">
        <v>229</v>
      </c>
      <c r="B51" s="296"/>
      <c r="C51" s="298"/>
      <c r="D51" s="301"/>
    </row>
    <row r="53" spans="1:4" ht="16" thickBot="1" x14ac:dyDescent="0.35">
      <c r="A53" s="54" t="s">
        <v>185</v>
      </c>
    </row>
    <row r="54" spans="1:4" x14ac:dyDescent="0.3">
      <c r="A54" s="227" t="s">
        <v>179</v>
      </c>
      <c r="B54" s="228"/>
      <c r="C54" s="228"/>
      <c r="D54" s="229"/>
    </row>
    <row r="55" spans="1:4" ht="39.65" customHeight="1" x14ac:dyDescent="0.3">
      <c r="A55" s="230" t="s">
        <v>180</v>
      </c>
      <c r="B55" s="231"/>
      <c r="C55" s="231"/>
      <c r="D55" s="232"/>
    </row>
    <row r="56" spans="1:4" ht="14.4" customHeight="1" x14ac:dyDescent="0.3">
      <c r="A56" s="236" t="s">
        <v>181</v>
      </c>
      <c r="B56" s="237"/>
      <c r="C56" s="237"/>
      <c r="D56" s="238"/>
    </row>
    <row r="57" spans="1:4" x14ac:dyDescent="0.3">
      <c r="A57" s="233"/>
      <c r="B57" s="234"/>
      <c r="C57" s="234"/>
      <c r="D57" s="235"/>
    </row>
    <row r="58" spans="1:4" x14ac:dyDescent="0.3">
      <c r="A58" s="239" t="s">
        <v>182</v>
      </c>
      <c r="B58" s="240"/>
      <c r="C58" s="240"/>
      <c r="D58" s="241"/>
    </row>
    <row r="59" spans="1:4" x14ac:dyDescent="0.3">
      <c r="A59" s="242" t="s">
        <v>240</v>
      </c>
      <c r="B59" s="243"/>
      <c r="C59" s="243"/>
      <c r="D59" s="244"/>
    </row>
    <row r="60" spans="1:4" x14ac:dyDescent="0.3">
      <c r="A60" s="242" t="s">
        <v>241</v>
      </c>
      <c r="B60" s="243"/>
      <c r="C60" s="243"/>
      <c r="D60" s="244"/>
    </row>
    <row r="61" spans="1:4" x14ac:dyDescent="0.3">
      <c r="A61" s="245"/>
      <c r="B61" s="246"/>
      <c r="C61" s="246"/>
      <c r="D61" s="247"/>
    </row>
    <row r="62" spans="1:4" ht="41.4" customHeight="1" x14ac:dyDescent="0.3">
      <c r="A62" s="245" t="s">
        <v>186</v>
      </c>
      <c r="B62" s="246"/>
      <c r="C62" s="246"/>
      <c r="D62" s="247"/>
    </row>
    <row r="63" spans="1:4" ht="28.25" customHeight="1" x14ac:dyDescent="0.3">
      <c r="A63" s="248" t="s">
        <v>183</v>
      </c>
      <c r="B63" s="248"/>
      <c r="C63" s="97" t="s">
        <v>284</v>
      </c>
      <c r="D63" s="97"/>
    </row>
    <row r="64" spans="1:4" ht="16" thickBot="1" x14ac:dyDescent="0.35">
      <c r="A64" s="55" t="s">
        <v>184</v>
      </c>
      <c r="B64" s="98"/>
      <c r="C64" s="98"/>
      <c r="D64" s="99"/>
    </row>
    <row r="67" spans="1:3" ht="16" thickBot="1" x14ac:dyDescent="0.4">
      <c r="A67" s="37" t="s">
        <v>202</v>
      </c>
    </row>
    <row r="68" spans="1:3" ht="15.5" x14ac:dyDescent="0.3">
      <c r="A68" s="63" t="s">
        <v>187</v>
      </c>
      <c r="B68" s="100"/>
      <c r="C68" s="101"/>
    </row>
    <row r="69" spans="1:3" ht="42" customHeight="1" thickBot="1" x14ac:dyDescent="0.35">
      <c r="A69" s="277" t="s">
        <v>188</v>
      </c>
      <c r="B69" s="278"/>
      <c r="C69" s="279"/>
    </row>
    <row r="70" spans="1:3" ht="16" thickBot="1" x14ac:dyDescent="0.35">
      <c r="A70" s="249" t="s">
        <v>42</v>
      </c>
      <c r="B70" s="250"/>
      <c r="C70" s="251"/>
    </row>
    <row r="71" spans="1:3" x14ac:dyDescent="0.3">
      <c r="A71" s="65" t="s">
        <v>189</v>
      </c>
      <c r="B71" s="252" t="s">
        <v>191</v>
      </c>
      <c r="C71" s="254" t="s">
        <v>192</v>
      </c>
    </row>
    <row r="72" spans="1:3" ht="14.5" thickBot="1" x14ac:dyDescent="0.35">
      <c r="A72" s="66" t="s">
        <v>190</v>
      </c>
      <c r="B72" s="253"/>
      <c r="C72" s="255"/>
    </row>
    <row r="73" spans="1:3" ht="16" thickBot="1" x14ac:dyDescent="0.35">
      <c r="A73" s="67" t="s">
        <v>43</v>
      </c>
      <c r="B73" s="103"/>
      <c r="C73" s="104"/>
    </row>
    <row r="74" spans="1:3" ht="47" thickBot="1" x14ac:dyDescent="0.35">
      <c r="A74" s="105" t="s">
        <v>242</v>
      </c>
      <c r="B74" s="106" t="s">
        <v>266</v>
      </c>
      <c r="C74" s="121" t="s">
        <v>572</v>
      </c>
    </row>
    <row r="75" spans="1:3" ht="16" thickBot="1" x14ac:dyDescent="0.35">
      <c r="A75" s="105" t="s">
        <v>243</v>
      </c>
      <c r="B75" s="107" t="s">
        <v>34</v>
      </c>
      <c r="C75" s="104"/>
    </row>
    <row r="76" spans="1:3" ht="16" thickBot="1" x14ac:dyDescent="0.35">
      <c r="A76" s="105" t="s">
        <v>244</v>
      </c>
      <c r="B76" s="107" t="s">
        <v>34</v>
      </c>
      <c r="C76" s="104"/>
    </row>
    <row r="77" spans="1:3" ht="14.5" thickBot="1" x14ac:dyDescent="0.35">
      <c r="A77" s="105" t="s">
        <v>245</v>
      </c>
      <c r="B77" s="107" t="s">
        <v>34</v>
      </c>
      <c r="C77" s="68"/>
    </row>
    <row r="78" spans="1:3" ht="16" thickBot="1" x14ac:dyDescent="0.35">
      <c r="A78" s="105" t="s">
        <v>246</v>
      </c>
      <c r="B78" s="107" t="s">
        <v>34</v>
      </c>
      <c r="C78" s="104"/>
    </row>
    <row r="79" spans="1:3" ht="16" thickBot="1" x14ac:dyDescent="0.35">
      <c r="A79" s="105" t="s">
        <v>247</v>
      </c>
      <c r="B79" s="107" t="s">
        <v>34</v>
      </c>
      <c r="C79" s="104"/>
    </row>
    <row r="80" spans="1:3" ht="16" thickBot="1" x14ac:dyDescent="0.35">
      <c r="A80" s="105" t="s">
        <v>248</v>
      </c>
      <c r="B80" s="107" t="s">
        <v>34</v>
      </c>
      <c r="C80" s="104"/>
    </row>
    <row r="81" spans="1:3" ht="16" thickBot="1" x14ac:dyDescent="0.35">
      <c r="A81" s="105" t="s">
        <v>249</v>
      </c>
      <c r="B81" s="107" t="s">
        <v>34</v>
      </c>
      <c r="C81" s="104"/>
    </row>
    <row r="82" spans="1:3" ht="16" thickBot="1" x14ac:dyDescent="0.35">
      <c r="A82" s="105" t="s">
        <v>250</v>
      </c>
      <c r="B82" s="107" t="s">
        <v>34</v>
      </c>
      <c r="C82" s="104"/>
    </row>
    <row r="83" spans="1:3" ht="14.5" thickBot="1" x14ac:dyDescent="0.35">
      <c r="A83" s="224" t="s">
        <v>193</v>
      </c>
      <c r="B83" s="225"/>
      <c r="C83" s="226"/>
    </row>
    <row r="84" spans="1:3" ht="62.5" thickBot="1" x14ac:dyDescent="0.35">
      <c r="A84" s="105" t="s">
        <v>251</v>
      </c>
      <c r="B84" s="103" t="s">
        <v>266</v>
      </c>
      <c r="C84" s="142" t="s">
        <v>571</v>
      </c>
    </row>
    <row r="85" spans="1:3" x14ac:dyDescent="0.3">
      <c r="A85" s="259" t="s">
        <v>194</v>
      </c>
      <c r="B85" s="260"/>
      <c r="C85" s="261"/>
    </row>
    <row r="86" spans="1:3" x14ac:dyDescent="0.3">
      <c r="A86" s="262" t="s">
        <v>195</v>
      </c>
      <c r="B86" s="263"/>
      <c r="C86" s="264"/>
    </row>
    <row r="87" spans="1:3" ht="15.5" x14ac:dyDescent="0.3">
      <c r="A87" s="265"/>
      <c r="B87" s="149"/>
      <c r="C87" s="266"/>
    </row>
    <row r="88" spans="1:3" ht="14.5" thickBot="1" x14ac:dyDescent="0.35">
      <c r="A88" s="267" t="s">
        <v>196</v>
      </c>
      <c r="B88" s="268"/>
      <c r="C88" s="269"/>
    </row>
    <row r="89" spans="1:3" ht="14.5" thickBot="1" x14ac:dyDescent="0.35">
      <c r="A89" s="108" t="s">
        <v>197</v>
      </c>
      <c r="B89" s="103" t="s">
        <v>34</v>
      </c>
      <c r="C89" s="314" t="s">
        <v>561</v>
      </c>
    </row>
    <row r="90" spans="1:3" ht="16" thickBot="1" x14ac:dyDescent="0.35">
      <c r="A90" s="108" t="s">
        <v>198</v>
      </c>
      <c r="B90" s="143" t="s">
        <v>34</v>
      </c>
      <c r="C90" s="315"/>
    </row>
    <row r="91" spans="1:3" x14ac:dyDescent="0.3">
      <c r="A91" s="270" t="s">
        <v>199</v>
      </c>
      <c r="B91" s="271"/>
      <c r="C91" s="272"/>
    </row>
    <row r="92" spans="1:3" ht="14.5" thickBot="1" x14ac:dyDescent="0.35">
      <c r="A92" s="267" t="s">
        <v>200</v>
      </c>
      <c r="B92" s="268"/>
      <c r="C92" s="269"/>
    </row>
    <row r="93" spans="1:3" ht="16" thickBot="1" x14ac:dyDescent="0.35">
      <c r="A93" s="69" t="s">
        <v>201</v>
      </c>
      <c r="B93" s="109" t="s">
        <v>266</v>
      </c>
      <c r="C93" s="144" t="s">
        <v>285</v>
      </c>
    </row>
    <row r="94" spans="1:3" ht="15.5" x14ac:dyDescent="0.3">
      <c r="A94" s="23"/>
    </row>
    <row r="96" spans="1:3" ht="16" thickBot="1" x14ac:dyDescent="0.35">
      <c r="A96" s="34" t="s">
        <v>203</v>
      </c>
    </row>
    <row r="97" spans="1:4" ht="15.5" x14ac:dyDescent="0.3">
      <c r="A97" s="290" t="s">
        <v>204</v>
      </c>
      <c r="B97" s="293"/>
      <c r="C97" s="294"/>
    </row>
    <row r="98" spans="1:4" ht="47.4" customHeight="1" x14ac:dyDescent="0.3">
      <c r="A98" s="291"/>
      <c r="B98" s="320" t="s">
        <v>562</v>
      </c>
      <c r="C98" s="321"/>
    </row>
    <row r="99" spans="1:4" ht="57.65" customHeight="1" thickBot="1" x14ac:dyDescent="0.35">
      <c r="A99" s="292"/>
      <c r="B99" s="316"/>
      <c r="C99" s="317"/>
    </row>
    <row r="100" spans="1:4" ht="15.5" x14ac:dyDescent="0.3">
      <c r="A100" s="34"/>
    </row>
    <row r="102" spans="1:4" ht="15.5" x14ac:dyDescent="0.3">
      <c r="A102" s="34" t="s">
        <v>205</v>
      </c>
    </row>
    <row r="103" spans="1:4" ht="39.65" customHeight="1" thickBot="1" x14ac:dyDescent="0.35">
      <c r="A103" s="258"/>
      <c r="B103" s="258"/>
      <c r="C103" s="258"/>
    </row>
    <row r="104" spans="1:4" ht="60.65" customHeight="1" x14ac:dyDescent="0.3">
      <c r="A104" s="256" t="s">
        <v>206</v>
      </c>
      <c r="B104" s="322" t="s">
        <v>563</v>
      </c>
      <c r="C104" s="323"/>
    </row>
    <row r="105" spans="1:4" ht="54.65" customHeight="1" thickBot="1" x14ac:dyDescent="0.35">
      <c r="A105" s="257"/>
      <c r="B105" s="318"/>
      <c r="C105" s="319"/>
    </row>
    <row r="106" spans="1:4" ht="15.5" x14ac:dyDescent="0.3">
      <c r="A106" s="23"/>
    </row>
    <row r="107" spans="1:4" ht="15.5" x14ac:dyDescent="0.3">
      <c r="A107" s="23"/>
    </row>
    <row r="108" spans="1:4" ht="16" thickBot="1" x14ac:dyDescent="0.35">
      <c r="A108" s="34" t="s">
        <v>207</v>
      </c>
    </row>
    <row r="109" spans="1:4" ht="15.5" x14ac:dyDescent="0.3">
      <c r="A109" s="70" t="s">
        <v>208</v>
      </c>
      <c r="B109" s="100"/>
      <c r="C109" s="100"/>
      <c r="D109" s="101"/>
    </row>
    <row r="110" spans="1:4" ht="15.5" x14ac:dyDescent="0.35">
      <c r="A110" s="71" t="s">
        <v>223</v>
      </c>
      <c r="D110" s="102"/>
    </row>
    <row r="111" spans="1:4" ht="15.5" x14ac:dyDescent="0.35">
      <c r="A111" s="71" t="s">
        <v>224</v>
      </c>
      <c r="D111" s="102"/>
    </row>
    <row r="112" spans="1:4" ht="15.5" x14ac:dyDescent="0.3">
      <c r="A112" s="64"/>
      <c r="D112" s="102"/>
    </row>
    <row r="113" spans="1:4" ht="15.5" x14ac:dyDescent="0.3">
      <c r="A113" s="72" t="s">
        <v>209</v>
      </c>
      <c r="D113" s="102"/>
    </row>
    <row r="114" spans="1:4" ht="15.5" x14ac:dyDescent="0.3">
      <c r="A114" s="64" t="s">
        <v>210</v>
      </c>
      <c r="D114" s="102"/>
    </row>
    <row r="115" spans="1:4" ht="16" thickBot="1" x14ac:dyDescent="0.35">
      <c r="A115" s="73" t="s">
        <v>174</v>
      </c>
      <c r="D115" s="102"/>
    </row>
    <row r="116" spans="1:4" ht="28.5" x14ac:dyDescent="0.3">
      <c r="A116" s="74" t="s">
        <v>211</v>
      </c>
      <c r="B116" s="280" t="s">
        <v>213</v>
      </c>
      <c r="C116" s="57" t="s">
        <v>214</v>
      </c>
      <c r="D116" s="75" t="s">
        <v>216</v>
      </c>
    </row>
    <row r="117" spans="1:4" ht="25.5" thickBot="1" x14ac:dyDescent="0.35">
      <c r="A117" s="76" t="s">
        <v>212</v>
      </c>
      <c r="B117" s="281"/>
      <c r="C117" s="56" t="s">
        <v>215</v>
      </c>
      <c r="D117" s="77" t="s">
        <v>217</v>
      </c>
    </row>
    <row r="118" spans="1:4" ht="16" thickBot="1" x14ac:dyDescent="0.35">
      <c r="A118" s="145" t="s">
        <v>286</v>
      </c>
      <c r="B118" s="58"/>
      <c r="C118" s="58"/>
      <c r="D118" s="78"/>
    </row>
    <row r="119" spans="1:4" ht="16" thickBot="1" x14ac:dyDescent="0.35">
      <c r="A119" s="79"/>
      <c r="B119" s="51"/>
      <c r="C119" s="51"/>
      <c r="D119" s="80"/>
    </row>
    <row r="120" spans="1:4" ht="14.5" thickBot="1" x14ac:dyDescent="0.35">
      <c r="A120" s="76"/>
      <c r="B120" s="56"/>
      <c r="C120" s="59"/>
      <c r="D120" s="68"/>
    </row>
    <row r="121" spans="1:4" ht="14.5" thickBot="1" x14ac:dyDescent="0.35">
      <c r="A121" s="76"/>
      <c r="B121" s="56"/>
      <c r="C121" s="59"/>
      <c r="D121" s="68"/>
    </row>
    <row r="122" spans="1:4" ht="14.5" thickBot="1" x14ac:dyDescent="0.35">
      <c r="A122" s="81"/>
      <c r="B122" s="53"/>
      <c r="C122" s="60"/>
      <c r="D122" s="77"/>
    </row>
    <row r="123" spans="1:4" ht="16" thickBot="1" x14ac:dyDescent="0.35">
      <c r="A123" s="282" t="s">
        <v>218</v>
      </c>
      <c r="B123" s="283"/>
      <c r="C123" s="284" t="s">
        <v>219</v>
      </c>
      <c r="D123" s="285"/>
    </row>
    <row r="124" spans="1:4" ht="26.5" thickBot="1" x14ac:dyDescent="0.35">
      <c r="A124" s="286" t="s">
        <v>220</v>
      </c>
      <c r="B124" s="61" t="s">
        <v>221</v>
      </c>
      <c r="C124" s="288" t="s">
        <v>565</v>
      </c>
      <c r="D124" s="289"/>
    </row>
    <row r="125" spans="1:4" ht="26.5" thickBot="1" x14ac:dyDescent="0.35">
      <c r="A125" s="287"/>
      <c r="B125" s="61" t="s">
        <v>222</v>
      </c>
      <c r="C125" s="327"/>
      <c r="D125" s="328"/>
    </row>
    <row r="126" spans="1:4" ht="16" thickBot="1" x14ac:dyDescent="0.35">
      <c r="A126" s="82"/>
      <c r="B126" s="110"/>
      <c r="C126" s="110"/>
      <c r="D126" s="111"/>
    </row>
    <row r="127" spans="1:4" ht="15.5" x14ac:dyDescent="0.3">
      <c r="A127" s="52"/>
    </row>
    <row r="129" spans="1:4" ht="16" thickBot="1" x14ac:dyDescent="0.35">
      <c r="A129" s="34" t="s">
        <v>225</v>
      </c>
    </row>
    <row r="130" spans="1:4" ht="60.65" customHeight="1" x14ac:dyDescent="0.3">
      <c r="A130" s="256" t="s">
        <v>226</v>
      </c>
      <c r="B130" s="273" t="s">
        <v>564</v>
      </c>
      <c r="C130" s="274"/>
      <c r="D130" s="275"/>
    </row>
    <row r="131" spans="1:4" ht="55.75" customHeight="1" thickBot="1" x14ac:dyDescent="0.35">
      <c r="A131" s="257"/>
      <c r="B131" s="324"/>
      <c r="C131" s="325"/>
      <c r="D131" s="326"/>
    </row>
    <row r="132" spans="1:4" ht="15.5" x14ac:dyDescent="0.3">
      <c r="A132" s="52" t="s">
        <v>566</v>
      </c>
    </row>
    <row r="133" spans="1:4" ht="15.5" x14ac:dyDescent="0.3">
      <c r="A133" s="52"/>
    </row>
  </sheetData>
  <mergeCells count="75">
    <mergeCell ref="B48:B51"/>
    <mergeCell ref="C48:C51"/>
    <mergeCell ref="D48:D51"/>
    <mergeCell ref="B32:B37"/>
    <mergeCell ref="C32:C37"/>
    <mergeCell ref="D32:D37"/>
    <mergeCell ref="B39:B40"/>
    <mergeCell ref="C39:C40"/>
    <mergeCell ref="D39:D40"/>
    <mergeCell ref="B130:D130"/>
    <mergeCell ref="B131:D131"/>
    <mergeCell ref="A130:A131"/>
    <mergeCell ref="A3:D3"/>
    <mergeCell ref="A5:D5"/>
    <mergeCell ref="A69:C69"/>
    <mergeCell ref="B116:B117"/>
    <mergeCell ref="A123:B123"/>
    <mergeCell ref="C123:D123"/>
    <mergeCell ref="A124:A125"/>
    <mergeCell ref="C124:D124"/>
    <mergeCell ref="C125:D125"/>
    <mergeCell ref="A97:A99"/>
    <mergeCell ref="B97:C97"/>
    <mergeCell ref="B98:C98"/>
    <mergeCell ref="B99:C99"/>
    <mergeCell ref="A104:A105"/>
    <mergeCell ref="B104:C104"/>
    <mergeCell ref="B105:C105"/>
    <mergeCell ref="A103:C103"/>
    <mergeCell ref="A85:C85"/>
    <mergeCell ref="A86:C86"/>
    <mergeCell ref="A87:C87"/>
    <mergeCell ref="A88:C88"/>
    <mergeCell ref="A91:C91"/>
    <mergeCell ref="A92:C92"/>
    <mergeCell ref="C89:C90"/>
    <mergeCell ref="A83:C83"/>
    <mergeCell ref="A54:D54"/>
    <mergeCell ref="A55:D55"/>
    <mergeCell ref="A57:D57"/>
    <mergeCell ref="A56:D56"/>
    <mergeCell ref="A58:D58"/>
    <mergeCell ref="A59:D59"/>
    <mergeCell ref="A60:D60"/>
    <mergeCell ref="A61:D61"/>
    <mergeCell ref="A62:D62"/>
    <mergeCell ref="A63:B63"/>
    <mergeCell ref="A70:C70"/>
    <mergeCell ref="B71:B72"/>
    <mergeCell ref="C71:C72"/>
    <mergeCell ref="A4:D4"/>
    <mergeCell ref="A43:D43"/>
    <mergeCell ref="A44:D44"/>
    <mergeCell ref="A47:D47"/>
    <mergeCell ref="A38:D38"/>
    <mergeCell ref="A41:D41"/>
    <mergeCell ref="A42:D42"/>
    <mergeCell ref="A28:D28"/>
    <mergeCell ref="A29:D29"/>
    <mergeCell ref="A30:D30"/>
    <mergeCell ref="A31:D31"/>
    <mergeCell ref="A26:A27"/>
    <mergeCell ref="B26:B27"/>
    <mergeCell ref="C26:C27"/>
    <mergeCell ref="D26:D27"/>
    <mergeCell ref="A7:D7"/>
    <mergeCell ref="A11:D15"/>
    <mergeCell ref="A16:D16"/>
    <mergeCell ref="A17:D17"/>
    <mergeCell ref="B21:B25"/>
    <mergeCell ref="B19:B20"/>
    <mergeCell ref="C21:C25"/>
    <mergeCell ref="D21:D25"/>
    <mergeCell ref="C19:C20"/>
    <mergeCell ref="D19:D20"/>
  </mergeCells>
  <hyperlinks>
    <hyperlink ref="A39" r:id="rId1" display="https://www.gov.uk/government/publications/list-of-chemicals-for-water-framework-directive-assessments" xr:uid="{756A8099-6068-4268-8940-69D62AC49B2D}"/>
    <hyperlink ref="A56" r:id="rId2" display="https://wales-species-inns.nbnatlas.org/" xr:uid="{FAD5E333-5410-414A-A1E3-3F201C751205}"/>
    <hyperlink ref="A64" r:id="rId3" display="../../../../../../../:x:/r/teams/advice/biodiversity/inns/Biosecurity/Area Based Risk Assessments/NRW Draft Biosecurity Risk Assessment Template.xlsx?d=we9b4476d76bd4939b0f22fdfa4d50e00&amp;csf=1&amp;web=1" xr:uid="{B9292DC8-7384-4797-A982-F976FB373614}"/>
    <hyperlink ref="A85" r:id="rId4" display="https://www.legislation.gov.uk/anaw/2016/3/section/6/enacted" xr:uid="{A867E952-0F06-45DC-A6A1-15F9DC4B823D}"/>
    <hyperlink ref="A89" r:id="rId5" display="https://www.biodiversitywales.org.uk/File/57/en-GB" xr:uid="{EB708543-54AE-4AD0-B3AA-1E4C5C2D362C}"/>
    <hyperlink ref="A90" r:id="rId6" display="https://www.biodiversitywales.org.uk/File/56/en-GB" xr:uid="{320F2824-018D-4210-88B2-23E8EC21D1AE}"/>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894FE-3DC3-441C-99E2-C1BB12883071}">
  <dimension ref="A2:C18"/>
  <sheetViews>
    <sheetView topLeftCell="A4" zoomScale="86" zoomScaleNormal="86" workbookViewId="0">
      <selection activeCell="B30" sqref="B30"/>
    </sheetView>
  </sheetViews>
  <sheetFormatPr defaultColWidth="8.90625" defaultRowHeight="15.5" x14ac:dyDescent="0.35"/>
  <cols>
    <col min="1" max="1" width="49.1796875" style="2" customWidth="1"/>
    <col min="2" max="2" width="76.36328125" style="2" customWidth="1"/>
    <col min="3" max="3" width="86.54296875" style="1" customWidth="1"/>
    <col min="4" max="16384" width="8.90625" style="1"/>
  </cols>
  <sheetData>
    <row r="2" spans="1:3" ht="29.4" customHeight="1" thickBot="1" x14ac:dyDescent="0.4">
      <c r="A2" s="34" t="s">
        <v>137</v>
      </c>
    </row>
    <row r="3" spans="1:3" s="96" customFormat="1" ht="90.65" customHeight="1" thickBot="1" x14ac:dyDescent="0.35">
      <c r="A3" s="308" t="s">
        <v>567</v>
      </c>
      <c r="B3" s="309"/>
      <c r="C3" s="35"/>
    </row>
    <row r="4" spans="1:3" ht="16" thickBot="1" x14ac:dyDescent="0.35">
      <c r="A4" s="45" t="s">
        <v>54</v>
      </c>
      <c r="B4" s="46" t="s">
        <v>287</v>
      </c>
      <c r="C4" s="24"/>
    </row>
    <row r="5" spans="1:3" ht="47.4" customHeight="1" thickBot="1" x14ac:dyDescent="0.35">
      <c r="A5" s="45" t="s">
        <v>53</v>
      </c>
      <c r="B5" s="47" t="s">
        <v>288</v>
      </c>
      <c r="C5" s="24"/>
    </row>
    <row r="6" spans="1:3" ht="53.5" customHeight="1" thickBot="1" x14ac:dyDescent="0.35">
      <c r="A6" s="40" t="s">
        <v>52</v>
      </c>
      <c r="B6" s="329" t="s">
        <v>568</v>
      </c>
      <c r="C6" s="24"/>
    </row>
    <row r="7" spans="1:3" ht="43.25" customHeight="1" thickBot="1" x14ac:dyDescent="0.35">
      <c r="A7" s="36" t="s">
        <v>175</v>
      </c>
      <c r="B7" s="41"/>
      <c r="C7" s="24"/>
    </row>
    <row r="8" spans="1:3" x14ac:dyDescent="0.35">
      <c r="A8" s="23"/>
    </row>
    <row r="9" spans="1:3" ht="16" thickBot="1" x14ac:dyDescent="0.4">
      <c r="A9" s="34" t="s">
        <v>75</v>
      </c>
    </row>
    <row r="10" spans="1:3" s="96" customFormat="1" ht="31.5" thickBot="1" x14ac:dyDescent="0.35">
      <c r="A10" s="38" t="s">
        <v>51</v>
      </c>
      <c r="B10" s="39" t="s">
        <v>139</v>
      </c>
      <c r="C10" s="39" t="s">
        <v>140</v>
      </c>
    </row>
    <row r="11" spans="1:3" ht="16" thickBot="1" x14ac:dyDescent="0.35">
      <c r="A11" s="42"/>
      <c r="B11" s="43"/>
      <c r="C11" s="43"/>
    </row>
    <row r="12" spans="1:3" ht="16" thickBot="1" x14ac:dyDescent="0.35">
      <c r="A12" s="42"/>
      <c r="B12" s="43"/>
      <c r="C12" s="43"/>
    </row>
    <row r="13" spans="1:3" ht="16" thickBot="1" x14ac:dyDescent="0.35">
      <c r="A13" s="42"/>
      <c r="B13" s="43"/>
      <c r="C13" s="43"/>
    </row>
    <row r="14" spans="1:3" ht="16" thickBot="1" x14ac:dyDescent="0.35">
      <c r="A14" s="42"/>
      <c r="B14" s="43"/>
      <c r="C14" s="43"/>
    </row>
    <row r="15" spans="1:3" x14ac:dyDescent="0.35">
      <c r="A15" s="16" t="s">
        <v>141</v>
      </c>
    </row>
    <row r="16" spans="1:3" x14ac:dyDescent="0.35">
      <c r="A16" s="23"/>
    </row>
    <row r="17" spans="1:1" x14ac:dyDescent="0.35">
      <c r="A17" s="44" t="s">
        <v>138</v>
      </c>
    </row>
    <row r="18" spans="1:1" x14ac:dyDescent="0.35">
      <c r="A18" s="16"/>
    </row>
  </sheetData>
  <mergeCells count="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816"/>
  <sheetViews>
    <sheetView zoomScale="70" zoomScaleNormal="70" workbookViewId="0">
      <selection activeCell="F15" sqref="F15"/>
    </sheetView>
  </sheetViews>
  <sheetFormatPr defaultRowHeight="14.5" x14ac:dyDescent="0.35"/>
  <cols>
    <col min="1" max="1" width="43" customWidth="1"/>
    <col min="2" max="2" width="15.54296875" bestFit="1" customWidth="1"/>
    <col min="13" max="13" width="29" bestFit="1" customWidth="1"/>
    <col min="19" max="19" width="14.54296875" bestFit="1" customWidth="1"/>
    <col min="20" max="20" width="29" bestFit="1" customWidth="1"/>
    <col min="48" max="48" width="14.08984375" bestFit="1" customWidth="1"/>
    <col min="49" max="49" width="11.6328125" bestFit="1" customWidth="1"/>
  </cols>
  <sheetData>
    <row r="1" spans="1:29" ht="34.25" customHeight="1" x14ac:dyDescent="0.35">
      <c r="A1" s="310" t="s">
        <v>268</v>
      </c>
      <c r="B1" s="310"/>
      <c r="C1" s="310"/>
      <c r="D1" s="310"/>
      <c r="E1" s="310"/>
      <c r="F1" s="310"/>
      <c r="G1" s="310"/>
      <c r="H1" s="310"/>
      <c r="I1" s="310"/>
      <c r="J1" s="310"/>
      <c r="K1" s="310"/>
      <c r="L1" s="310"/>
      <c r="M1" s="310"/>
      <c r="N1" s="310"/>
      <c r="O1" s="310"/>
      <c r="P1" s="310"/>
      <c r="Q1" s="310"/>
      <c r="AC1" s="11" t="s">
        <v>87</v>
      </c>
    </row>
    <row r="2" spans="1:29" x14ac:dyDescent="0.35">
      <c r="A2" s="10"/>
      <c r="AC2" s="12"/>
    </row>
    <row r="3" spans="1:29" x14ac:dyDescent="0.35">
      <c r="A3" t="s">
        <v>538</v>
      </c>
    </row>
    <row r="4" spans="1:29" x14ac:dyDescent="0.35">
      <c r="A4" s="147" t="s">
        <v>2</v>
      </c>
    </row>
    <row r="5" spans="1:29" ht="21" x14ac:dyDescent="0.35">
      <c r="A5" s="148" t="s">
        <v>545</v>
      </c>
    </row>
    <row r="6" spans="1:29" x14ac:dyDescent="0.35">
      <c r="A6" s="146"/>
    </row>
    <row r="7" spans="1:29" x14ac:dyDescent="0.35">
      <c r="A7" s="147" t="s">
        <v>291</v>
      </c>
    </row>
    <row r="8" spans="1:29" ht="21" x14ac:dyDescent="0.35">
      <c r="A8" s="148" t="s">
        <v>544</v>
      </c>
    </row>
    <row r="9" spans="1:29" x14ac:dyDescent="0.35">
      <c r="A9" s="146"/>
    </row>
    <row r="10" spans="1:29" x14ac:dyDescent="0.35">
      <c r="A10" s="147" t="s">
        <v>292</v>
      </c>
    </row>
    <row r="11" spans="1:29" ht="21" x14ac:dyDescent="0.35">
      <c r="A11" s="148" t="s">
        <v>31</v>
      </c>
    </row>
    <row r="12" spans="1:29" x14ac:dyDescent="0.35">
      <c r="A12" s="146"/>
    </row>
    <row r="13" spans="1:29" x14ac:dyDescent="0.35">
      <c r="A13" s="147" t="s">
        <v>293</v>
      </c>
    </row>
    <row r="14" spans="1:29" ht="21" x14ac:dyDescent="0.35">
      <c r="A14" s="148" t="s">
        <v>294</v>
      </c>
    </row>
    <row r="15" spans="1:29" x14ac:dyDescent="0.35">
      <c r="A15" s="146"/>
    </row>
    <row r="16" spans="1:29" x14ac:dyDescent="0.35">
      <c r="A16" s="147" t="s">
        <v>295</v>
      </c>
    </row>
    <row r="17" spans="1:1" ht="21" x14ac:dyDescent="0.35">
      <c r="A17" s="148" t="s">
        <v>32</v>
      </c>
    </row>
    <row r="18" spans="1:1" x14ac:dyDescent="0.35">
      <c r="A18" s="146"/>
    </row>
    <row r="19" spans="1:1" x14ac:dyDescent="0.35">
      <c r="A19" s="147" t="s">
        <v>296</v>
      </c>
    </row>
    <row r="20" spans="1:1" ht="21" x14ac:dyDescent="0.35">
      <c r="A20" s="148" t="s">
        <v>297</v>
      </c>
    </row>
    <row r="21" spans="1:1" x14ac:dyDescent="0.35">
      <c r="A21" s="146"/>
    </row>
    <row r="22" spans="1:1" x14ac:dyDescent="0.35">
      <c r="A22" s="147" t="s">
        <v>298</v>
      </c>
    </row>
    <row r="23" spans="1:1" ht="21" x14ac:dyDescent="0.35">
      <c r="A23" s="148" t="s">
        <v>569</v>
      </c>
    </row>
    <row r="24" spans="1:1" x14ac:dyDescent="0.35">
      <c r="A24" s="146"/>
    </row>
    <row r="25" spans="1:1" x14ac:dyDescent="0.35">
      <c r="A25" s="147" t="s">
        <v>299</v>
      </c>
    </row>
    <row r="26" spans="1:1" ht="21" x14ac:dyDescent="0.35">
      <c r="A26" s="148" t="s">
        <v>300</v>
      </c>
    </row>
    <row r="27" spans="1:1" x14ac:dyDescent="0.35">
      <c r="A27" s="146"/>
    </row>
    <row r="28" spans="1:1" x14ac:dyDescent="0.35">
      <c r="A28" s="147" t="s">
        <v>301</v>
      </c>
    </row>
    <row r="29" spans="1:1" ht="21" x14ac:dyDescent="0.35">
      <c r="A29" s="148" t="s">
        <v>35</v>
      </c>
    </row>
    <row r="30" spans="1:1" x14ac:dyDescent="0.35">
      <c r="A30" s="146"/>
    </row>
    <row r="31" spans="1:1" x14ac:dyDescent="0.35">
      <c r="A31" s="147" t="s">
        <v>302</v>
      </c>
    </row>
    <row r="32" spans="1:1" ht="21" x14ac:dyDescent="0.35">
      <c r="A32" s="148" t="s">
        <v>35</v>
      </c>
    </row>
    <row r="33" spans="1:1" x14ac:dyDescent="0.35">
      <c r="A33" s="146"/>
    </row>
    <row r="34" spans="1:1" x14ac:dyDescent="0.35">
      <c r="A34" s="147" t="s">
        <v>303</v>
      </c>
    </row>
    <row r="35" spans="1:1" ht="21" x14ac:dyDescent="0.35">
      <c r="A35" s="148" t="s">
        <v>39</v>
      </c>
    </row>
    <row r="36" spans="1:1" x14ac:dyDescent="0.35">
      <c r="A36" s="146"/>
    </row>
    <row r="37" spans="1:1" x14ac:dyDescent="0.35">
      <c r="A37" s="147" t="s">
        <v>304</v>
      </c>
    </row>
    <row r="38" spans="1:1" ht="42" x14ac:dyDescent="0.35">
      <c r="A38" s="148" t="s">
        <v>570</v>
      </c>
    </row>
    <row r="39" spans="1:1" x14ac:dyDescent="0.35">
      <c r="A39" s="146"/>
    </row>
    <row r="40" spans="1:1" x14ac:dyDescent="0.35">
      <c r="A40" s="147" t="s">
        <v>305</v>
      </c>
    </row>
    <row r="41" spans="1:1" ht="21" x14ac:dyDescent="0.35">
      <c r="A41" s="148" t="s">
        <v>123</v>
      </c>
    </row>
    <row r="42" spans="1:1" x14ac:dyDescent="0.35">
      <c r="A42" s="146"/>
    </row>
    <row r="43" spans="1:1" x14ac:dyDescent="0.35">
      <c r="A43" s="147" t="s">
        <v>306</v>
      </c>
    </row>
    <row r="44" spans="1:1" ht="21" x14ac:dyDescent="0.35">
      <c r="A44" s="148" t="s">
        <v>123</v>
      </c>
    </row>
    <row r="45" spans="1:1" x14ac:dyDescent="0.35">
      <c r="A45" s="146"/>
    </row>
    <row r="46" spans="1:1" x14ac:dyDescent="0.35">
      <c r="A46" s="147" t="s">
        <v>307</v>
      </c>
    </row>
    <row r="47" spans="1:1" ht="21" x14ac:dyDescent="0.35">
      <c r="A47" s="148" t="s">
        <v>35</v>
      </c>
    </row>
    <row r="48" spans="1:1" x14ac:dyDescent="0.35">
      <c r="A48" s="146"/>
    </row>
    <row r="49" spans="1:1" x14ac:dyDescent="0.35">
      <c r="A49" s="147" t="s">
        <v>308</v>
      </c>
    </row>
    <row r="50" spans="1:1" ht="21" x14ac:dyDescent="0.35">
      <c r="A50" s="148" t="s">
        <v>39</v>
      </c>
    </row>
    <row r="51" spans="1:1" x14ac:dyDescent="0.35">
      <c r="A51" s="146"/>
    </row>
    <row r="52" spans="1:1" x14ac:dyDescent="0.35">
      <c r="A52" s="147" t="s">
        <v>309</v>
      </c>
    </row>
    <row r="53" spans="1:1" ht="21" x14ac:dyDescent="0.35">
      <c r="A53" s="148">
        <v>2021</v>
      </c>
    </row>
    <row r="54" spans="1:1" x14ac:dyDescent="0.35">
      <c r="A54" s="146"/>
    </row>
    <row r="55" spans="1:1" x14ac:dyDescent="0.35">
      <c r="A55" s="147" t="s">
        <v>4</v>
      </c>
    </row>
    <row r="56" spans="1:1" ht="21" x14ac:dyDescent="0.35">
      <c r="A56" s="148" t="s">
        <v>35</v>
      </c>
    </row>
    <row r="57" spans="1:1" x14ac:dyDescent="0.35">
      <c r="A57" s="146"/>
    </row>
    <row r="58" spans="1:1" x14ac:dyDescent="0.35">
      <c r="A58" s="147" t="s">
        <v>310</v>
      </c>
    </row>
    <row r="59" spans="1:1" ht="21" x14ac:dyDescent="0.35">
      <c r="A59" s="148" t="s">
        <v>36</v>
      </c>
    </row>
    <row r="60" spans="1:1" x14ac:dyDescent="0.35">
      <c r="A60" s="146"/>
    </row>
    <row r="61" spans="1:1" x14ac:dyDescent="0.35">
      <c r="A61" s="147" t="s">
        <v>311</v>
      </c>
    </row>
    <row r="62" spans="1:1" ht="21" x14ac:dyDescent="0.35">
      <c r="A62" s="148" t="s">
        <v>123</v>
      </c>
    </row>
    <row r="63" spans="1:1" x14ac:dyDescent="0.35">
      <c r="A63" s="146"/>
    </row>
    <row r="64" spans="1:1" x14ac:dyDescent="0.35">
      <c r="A64" s="147" t="s">
        <v>312</v>
      </c>
    </row>
    <row r="65" spans="1:1" ht="21" x14ac:dyDescent="0.35">
      <c r="A65" s="148" t="s">
        <v>123</v>
      </c>
    </row>
    <row r="66" spans="1:1" x14ac:dyDescent="0.35">
      <c r="A66" s="146"/>
    </row>
    <row r="67" spans="1:1" x14ac:dyDescent="0.35">
      <c r="A67" s="147" t="s">
        <v>313</v>
      </c>
    </row>
    <row r="68" spans="1:1" ht="21" x14ac:dyDescent="0.35">
      <c r="A68" s="148" t="s">
        <v>39</v>
      </c>
    </row>
    <row r="69" spans="1:1" x14ac:dyDescent="0.35">
      <c r="A69" s="146"/>
    </row>
    <row r="70" spans="1:1" x14ac:dyDescent="0.35">
      <c r="A70" s="147" t="s">
        <v>314</v>
      </c>
    </row>
    <row r="71" spans="1:1" ht="21" x14ac:dyDescent="0.35">
      <c r="A71" s="148" t="s">
        <v>38</v>
      </c>
    </row>
    <row r="72" spans="1:1" x14ac:dyDescent="0.35">
      <c r="A72" s="146"/>
    </row>
    <row r="73" spans="1:1" x14ac:dyDescent="0.35">
      <c r="A73" s="147" t="s">
        <v>315</v>
      </c>
    </row>
    <row r="74" spans="1:1" ht="21" x14ac:dyDescent="0.35">
      <c r="A74" s="148" t="s">
        <v>123</v>
      </c>
    </row>
    <row r="75" spans="1:1" x14ac:dyDescent="0.35">
      <c r="A75" s="146"/>
    </row>
    <row r="76" spans="1:1" x14ac:dyDescent="0.35">
      <c r="A76" s="147" t="s">
        <v>316</v>
      </c>
    </row>
    <row r="77" spans="1:1" ht="21" x14ac:dyDescent="0.35">
      <c r="A77" s="148" t="s">
        <v>35</v>
      </c>
    </row>
    <row r="78" spans="1:1" x14ac:dyDescent="0.35">
      <c r="A78" s="146"/>
    </row>
    <row r="79" spans="1:1" x14ac:dyDescent="0.35">
      <c r="A79" s="147" t="s">
        <v>317</v>
      </c>
    </row>
    <row r="80" spans="1:1" ht="21" x14ac:dyDescent="0.35">
      <c r="A80" s="148" t="s">
        <v>36</v>
      </c>
    </row>
    <row r="81" spans="1:1" x14ac:dyDescent="0.35">
      <c r="A81" s="146"/>
    </row>
    <row r="82" spans="1:1" x14ac:dyDescent="0.35">
      <c r="A82" s="147" t="s">
        <v>318</v>
      </c>
    </row>
    <row r="83" spans="1:1" ht="21" x14ac:dyDescent="0.35">
      <c r="A83" s="148" t="s">
        <v>123</v>
      </c>
    </row>
    <row r="84" spans="1:1" x14ac:dyDescent="0.35">
      <c r="A84" s="146"/>
    </row>
    <row r="85" spans="1:1" x14ac:dyDescent="0.35">
      <c r="A85" s="147" t="s">
        <v>319</v>
      </c>
    </row>
    <row r="86" spans="1:1" ht="21" x14ac:dyDescent="0.35">
      <c r="A86" s="148" t="s">
        <v>123</v>
      </c>
    </row>
    <row r="87" spans="1:1" x14ac:dyDescent="0.35">
      <c r="A87" s="146"/>
    </row>
    <row r="88" spans="1:1" x14ac:dyDescent="0.35">
      <c r="A88" s="147" t="s">
        <v>320</v>
      </c>
    </row>
    <row r="89" spans="1:1" ht="21" x14ac:dyDescent="0.35">
      <c r="A89" s="148" t="s">
        <v>123</v>
      </c>
    </row>
    <row r="90" spans="1:1" x14ac:dyDescent="0.35">
      <c r="A90" s="146"/>
    </row>
    <row r="91" spans="1:1" x14ac:dyDescent="0.35">
      <c r="A91" s="147" t="s">
        <v>321</v>
      </c>
    </row>
    <row r="92" spans="1:1" ht="21" x14ac:dyDescent="0.35">
      <c r="A92" s="148" t="s">
        <v>35</v>
      </c>
    </row>
    <row r="93" spans="1:1" x14ac:dyDescent="0.35">
      <c r="A93" s="146"/>
    </row>
    <row r="94" spans="1:1" x14ac:dyDescent="0.35">
      <c r="A94" s="147" t="s">
        <v>322</v>
      </c>
    </row>
    <row r="95" spans="1:1" ht="21" x14ac:dyDescent="0.35">
      <c r="A95" s="148" t="s">
        <v>36</v>
      </c>
    </row>
    <row r="96" spans="1:1" x14ac:dyDescent="0.35">
      <c r="A96" s="146"/>
    </row>
    <row r="97" spans="1:1" x14ac:dyDescent="0.35">
      <c r="A97" s="147" t="s">
        <v>323</v>
      </c>
    </row>
    <row r="98" spans="1:1" ht="21" x14ac:dyDescent="0.35">
      <c r="A98" s="148">
        <v>2021</v>
      </c>
    </row>
    <row r="99" spans="1:1" x14ac:dyDescent="0.35">
      <c r="A99" s="146"/>
    </row>
    <row r="100" spans="1:1" x14ac:dyDescent="0.35">
      <c r="A100" s="147" t="s">
        <v>324</v>
      </c>
    </row>
    <row r="101" spans="1:1" ht="21" x14ac:dyDescent="0.35">
      <c r="A101" s="148" t="s">
        <v>35</v>
      </c>
    </row>
    <row r="102" spans="1:1" x14ac:dyDescent="0.35">
      <c r="A102" s="146"/>
    </row>
    <row r="103" spans="1:1" x14ac:dyDescent="0.35">
      <c r="A103" s="147" t="s">
        <v>325</v>
      </c>
    </row>
    <row r="104" spans="1:1" ht="21" x14ac:dyDescent="0.35">
      <c r="A104" s="148" t="s">
        <v>39</v>
      </c>
    </row>
    <row r="105" spans="1:1" x14ac:dyDescent="0.35">
      <c r="A105" s="146"/>
    </row>
    <row r="106" spans="1:1" x14ac:dyDescent="0.35">
      <c r="A106" s="147" t="s">
        <v>326</v>
      </c>
    </row>
    <row r="107" spans="1:1" ht="21" x14ac:dyDescent="0.35">
      <c r="A107" s="148" t="s">
        <v>37</v>
      </c>
    </row>
    <row r="108" spans="1:1" x14ac:dyDescent="0.35">
      <c r="A108" s="146"/>
    </row>
    <row r="109" spans="1:1" x14ac:dyDescent="0.35">
      <c r="A109" s="147" t="s">
        <v>327</v>
      </c>
    </row>
    <row r="110" spans="1:1" ht="21" x14ac:dyDescent="0.35">
      <c r="A110" s="148" t="s">
        <v>123</v>
      </c>
    </row>
    <row r="111" spans="1:1" x14ac:dyDescent="0.35">
      <c r="A111" s="146"/>
    </row>
    <row r="112" spans="1:1" x14ac:dyDescent="0.35">
      <c r="A112" s="147" t="s">
        <v>5</v>
      </c>
    </row>
    <row r="113" spans="1:1" ht="21" x14ac:dyDescent="0.35">
      <c r="A113" s="148" t="s">
        <v>39</v>
      </c>
    </row>
    <row r="114" spans="1:1" x14ac:dyDescent="0.35">
      <c r="A114" s="146"/>
    </row>
    <row r="115" spans="1:1" x14ac:dyDescent="0.35">
      <c r="A115" s="147" t="s">
        <v>328</v>
      </c>
    </row>
    <row r="116" spans="1:1" ht="21" x14ac:dyDescent="0.35">
      <c r="A116" s="148" t="s">
        <v>38</v>
      </c>
    </row>
    <row r="117" spans="1:1" x14ac:dyDescent="0.35">
      <c r="A117" s="146"/>
    </row>
    <row r="118" spans="1:1" x14ac:dyDescent="0.35">
      <c r="A118" s="147" t="s">
        <v>329</v>
      </c>
    </row>
    <row r="119" spans="1:1" ht="21" x14ac:dyDescent="0.35">
      <c r="A119" s="148" t="s">
        <v>123</v>
      </c>
    </row>
    <row r="120" spans="1:1" x14ac:dyDescent="0.35">
      <c r="A120" s="146"/>
    </row>
    <row r="121" spans="1:1" x14ac:dyDescent="0.35">
      <c r="A121" s="147" t="s">
        <v>330</v>
      </c>
    </row>
    <row r="122" spans="1:1" ht="21" x14ac:dyDescent="0.35">
      <c r="A122" s="148" t="s">
        <v>123</v>
      </c>
    </row>
    <row r="123" spans="1:1" x14ac:dyDescent="0.35">
      <c r="A123" s="146"/>
    </row>
    <row r="124" spans="1:1" x14ac:dyDescent="0.35">
      <c r="A124" s="147" t="s">
        <v>331</v>
      </c>
    </row>
    <row r="125" spans="1:1" ht="21" x14ac:dyDescent="0.35">
      <c r="A125" s="148" t="s">
        <v>123</v>
      </c>
    </row>
    <row r="126" spans="1:1" x14ac:dyDescent="0.35">
      <c r="A126" s="146"/>
    </row>
    <row r="127" spans="1:1" x14ac:dyDescent="0.35">
      <c r="A127" s="147" t="s">
        <v>332</v>
      </c>
    </row>
    <row r="128" spans="1:1" ht="21" x14ac:dyDescent="0.35">
      <c r="A128" s="148" t="s">
        <v>123</v>
      </c>
    </row>
    <row r="129" spans="1:1" x14ac:dyDescent="0.35">
      <c r="A129" s="146"/>
    </row>
    <row r="130" spans="1:1" x14ac:dyDescent="0.35">
      <c r="A130" s="147" t="s">
        <v>6</v>
      </c>
    </row>
    <row r="131" spans="1:1" ht="21" x14ac:dyDescent="0.35">
      <c r="A131" s="148" t="s">
        <v>39</v>
      </c>
    </row>
    <row r="132" spans="1:1" x14ac:dyDescent="0.35">
      <c r="A132" s="146"/>
    </row>
    <row r="133" spans="1:1" x14ac:dyDescent="0.35">
      <c r="A133" s="147" t="s">
        <v>333</v>
      </c>
    </row>
    <row r="134" spans="1:1" ht="21" x14ac:dyDescent="0.35">
      <c r="A134" s="148" t="s">
        <v>38</v>
      </c>
    </row>
    <row r="135" spans="1:1" x14ac:dyDescent="0.35">
      <c r="A135" s="146"/>
    </row>
    <row r="136" spans="1:1" x14ac:dyDescent="0.35">
      <c r="A136" s="147" t="s">
        <v>334</v>
      </c>
    </row>
    <row r="137" spans="1:1" ht="21" x14ac:dyDescent="0.35">
      <c r="A137" s="148" t="s">
        <v>123</v>
      </c>
    </row>
    <row r="138" spans="1:1" x14ac:dyDescent="0.35">
      <c r="A138" s="146"/>
    </row>
    <row r="139" spans="1:1" x14ac:dyDescent="0.35">
      <c r="A139" s="147" t="s">
        <v>0</v>
      </c>
    </row>
    <row r="140" spans="1:1" ht="21" x14ac:dyDescent="0.35">
      <c r="A140" s="148" t="s">
        <v>39</v>
      </c>
    </row>
    <row r="141" spans="1:1" x14ac:dyDescent="0.35">
      <c r="A141" s="146"/>
    </row>
    <row r="142" spans="1:1" x14ac:dyDescent="0.35">
      <c r="A142" s="147" t="s">
        <v>335</v>
      </c>
    </row>
    <row r="143" spans="1:1" ht="21" x14ac:dyDescent="0.35">
      <c r="A143" s="148" t="s">
        <v>36</v>
      </c>
    </row>
    <row r="144" spans="1:1" x14ac:dyDescent="0.35">
      <c r="A144" s="146"/>
    </row>
    <row r="145" spans="1:1" x14ac:dyDescent="0.35">
      <c r="A145" s="147" t="s">
        <v>336</v>
      </c>
    </row>
    <row r="146" spans="1:1" ht="21" x14ac:dyDescent="0.35">
      <c r="A146" s="148" t="s">
        <v>123</v>
      </c>
    </row>
    <row r="147" spans="1:1" x14ac:dyDescent="0.35">
      <c r="A147" s="146"/>
    </row>
    <row r="148" spans="1:1" x14ac:dyDescent="0.35">
      <c r="A148" s="147" t="s">
        <v>7</v>
      </c>
    </row>
    <row r="149" spans="1:1" ht="21" x14ac:dyDescent="0.35">
      <c r="A149" s="148" t="s">
        <v>39</v>
      </c>
    </row>
    <row r="150" spans="1:1" x14ac:dyDescent="0.35">
      <c r="A150" s="146"/>
    </row>
    <row r="151" spans="1:1" x14ac:dyDescent="0.35">
      <c r="A151" s="147" t="s">
        <v>337</v>
      </c>
    </row>
    <row r="152" spans="1:1" ht="21" x14ac:dyDescent="0.35">
      <c r="A152" s="148" t="s">
        <v>38</v>
      </c>
    </row>
    <row r="153" spans="1:1" x14ac:dyDescent="0.35">
      <c r="A153" s="146"/>
    </row>
    <row r="154" spans="1:1" x14ac:dyDescent="0.35">
      <c r="A154" s="147" t="s">
        <v>338</v>
      </c>
    </row>
    <row r="155" spans="1:1" ht="21" x14ac:dyDescent="0.35">
      <c r="A155" s="148" t="s">
        <v>123</v>
      </c>
    </row>
    <row r="156" spans="1:1" x14ac:dyDescent="0.35">
      <c r="A156" s="146"/>
    </row>
    <row r="157" spans="1:1" x14ac:dyDescent="0.35">
      <c r="A157" s="147" t="s">
        <v>8</v>
      </c>
    </row>
    <row r="158" spans="1:1" ht="21" x14ac:dyDescent="0.35">
      <c r="A158" s="148" t="s">
        <v>35</v>
      </c>
    </row>
    <row r="159" spans="1:1" x14ac:dyDescent="0.35">
      <c r="A159" s="146"/>
    </row>
    <row r="160" spans="1:1" x14ac:dyDescent="0.35">
      <c r="A160" s="147" t="s">
        <v>339</v>
      </c>
    </row>
    <row r="161" spans="1:1" ht="21" x14ac:dyDescent="0.35">
      <c r="A161" s="148" t="s">
        <v>36</v>
      </c>
    </row>
    <row r="162" spans="1:1" x14ac:dyDescent="0.35">
      <c r="A162" s="146"/>
    </row>
    <row r="163" spans="1:1" x14ac:dyDescent="0.35">
      <c r="A163" s="147" t="s">
        <v>340</v>
      </c>
    </row>
    <row r="164" spans="1:1" ht="21" x14ac:dyDescent="0.35">
      <c r="A164" s="148" t="s">
        <v>123</v>
      </c>
    </row>
    <row r="165" spans="1:1" x14ac:dyDescent="0.35">
      <c r="A165" s="146"/>
    </row>
    <row r="166" spans="1:1" x14ac:dyDescent="0.35">
      <c r="A166" s="147" t="s">
        <v>341</v>
      </c>
    </row>
    <row r="167" spans="1:1" ht="21" x14ac:dyDescent="0.35">
      <c r="A167" s="148" t="s">
        <v>342</v>
      </c>
    </row>
    <row r="168" spans="1:1" x14ac:dyDescent="0.35">
      <c r="A168" s="146"/>
    </row>
    <row r="169" spans="1:1" x14ac:dyDescent="0.35">
      <c r="A169" s="147" t="s">
        <v>343</v>
      </c>
    </row>
    <row r="170" spans="1:1" ht="21" x14ac:dyDescent="0.35">
      <c r="A170" s="148" t="s">
        <v>342</v>
      </c>
    </row>
    <row r="171" spans="1:1" x14ac:dyDescent="0.35">
      <c r="A171" s="146"/>
    </row>
    <row r="172" spans="1:1" x14ac:dyDescent="0.35">
      <c r="A172" s="147" t="s">
        <v>344</v>
      </c>
    </row>
    <row r="173" spans="1:1" ht="21" x14ac:dyDescent="0.35">
      <c r="A173" s="148" t="s">
        <v>345</v>
      </c>
    </row>
    <row r="174" spans="1:1" x14ac:dyDescent="0.35">
      <c r="A174" s="146"/>
    </row>
    <row r="175" spans="1:1" x14ac:dyDescent="0.35">
      <c r="A175" s="147" t="s">
        <v>346</v>
      </c>
    </row>
    <row r="176" spans="1:1" ht="21" x14ac:dyDescent="0.35">
      <c r="A176" s="148">
        <v>2015</v>
      </c>
    </row>
    <row r="177" spans="1:1" x14ac:dyDescent="0.35">
      <c r="A177" s="146"/>
    </row>
    <row r="178" spans="1:1" x14ac:dyDescent="0.35">
      <c r="A178" s="147" t="s">
        <v>347</v>
      </c>
    </row>
    <row r="179" spans="1:1" ht="21" x14ac:dyDescent="0.35">
      <c r="A179" s="148" t="s">
        <v>342</v>
      </c>
    </row>
    <row r="180" spans="1:1" x14ac:dyDescent="0.35">
      <c r="A180" s="146"/>
    </row>
    <row r="181" spans="1:1" x14ac:dyDescent="0.35">
      <c r="A181" s="147" t="s">
        <v>348</v>
      </c>
    </row>
    <row r="182" spans="1:1" ht="21" x14ac:dyDescent="0.35">
      <c r="A182" s="148" t="s">
        <v>345</v>
      </c>
    </row>
    <row r="183" spans="1:1" x14ac:dyDescent="0.35">
      <c r="A183" s="146"/>
    </row>
    <row r="184" spans="1:1" x14ac:dyDescent="0.35">
      <c r="A184" s="147" t="s">
        <v>349</v>
      </c>
    </row>
    <row r="185" spans="1:1" ht="21" x14ac:dyDescent="0.35">
      <c r="A185" s="148">
        <v>2013</v>
      </c>
    </row>
    <row r="186" spans="1:1" x14ac:dyDescent="0.35">
      <c r="A186" s="146"/>
    </row>
    <row r="187" spans="1:1" x14ac:dyDescent="0.35">
      <c r="A187" s="147" t="s">
        <v>350</v>
      </c>
    </row>
    <row r="188" spans="1:1" ht="21" x14ac:dyDescent="0.35">
      <c r="A188" s="148" t="s">
        <v>39</v>
      </c>
    </row>
    <row r="189" spans="1:1" x14ac:dyDescent="0.35">
      <c r="A189" s="146"/>
    </row>
    <row r="190" spans="1:1" x14ac:dyDescent="0.35">
      <c r="A190" s="147" t="s">
        <v>352</v>
      </c>
    </row>
    <row r="191" spans="1:1" ht="21" x14ac:dyDescent="0.35">
      <c r="A191" s="148" t="s">
        <v>123</v>
      </c>
    </row>
    <row r="192" spans="1:1" x14ac:dyDescent="0.35">
      <c r="A192" s="146"/>
    </row>
    <row r="193" spans="1:1" x14ac:dyDescent="0.35">
      <c r="A193" s="147" t="s">
        <v>353</v>
      </c>
    </row>
    <row r="194" spans="1:1" ht="21" x14ac:dyDescent="0.35">
      <c r="A194" s="148" t="s">
        <v>123</v>
      </c>
    </row>
    <row r="195" spans="1:1" x14ac:dyDescent="0.35">
      <c r="A195" s="146"/>
    </row>
    <row r="196" spans="1:1" x14ac:dyDescent="0.35">
      <c r="A196" s="147" t="s">
        <v>354</v>
      </c>
    </row>
    <row r="197" spans="1:1" ht="21" x14ac:dyDescent="0.35">
      <c r="A197" s="148" t="s">
        <v>123</v>
      </c>
    </row>
    <row r="198" spans="1:1" x14ac:dyDescent="0.35">
      <c r="A198" s="146"/>
    </row>
    <row r="199" spans="1:1" x14ac:dyDescent="0.35">
      <c r="A199" s="147" t="s">
        <v>9</v>
      </c>
    </row>
    <row r="200" spans="1:1" ht="21" x14ac:dyDescent="0.35">
      <c r="A200" s="148" t="s">
        <v>123</v>
      </c>
    </row>
    <row r="201" spans="1:1" x14ac:dyDescent="0.35">
      <c r="A201" s="146"/>
    </row>
    <row r="202" spans="1:1" x14ac:dyDescent="0.35">
      <c r="A202" s="147" t="s">
        <v>355</v>
      </c>
    </row>
    <row r="203" spans="1:1" ht="21" x14ac:dyDescent="0.35">
      <c r="A203" s="148" t="s">
        <v>123</v>
      </c>
    </row>
    <row r="204" spans="1:1" x14ac:dyDescent="0.35">
      <c r="A204" s="146"/>
    </row>
    <row r="205" spans="1:1" x14ac:dyDescent="0.35">
      <c r="A205" s="147" t="s">
        <v>356</v>
      </c>
    </row>
    <row r="206" spans="1:1" ht="21" x14ac:dyDescent="0.35">
      <c r="A206" s="148" t="s">
        <v>123</v>
      </c>
    </row>
    <row r="207" spans="1:1" x14ac:dyDescent="0.35">
      <c r="A207" s="146"/>
    </row>
    <row r="208" spans="1:1" x14ac:dyDescent="0.35">
      <c r="A208" s="147" t="s">
        <v>357</v>
      </c>
    </row>
    <row r="209" spans="1:1" ht="21" x14ac:dyDescent="0.35">
      <c r="A209" s="148" t="s">
        <v>123</v>
      </c>
    </row>
    <row r="210" spans="1:1" x14ac:dyDescent="0.35">
      <c r="A210" s="146"/>
    </row>
    <row r="211" spans="1:1" x14ac:dyDescent="0.35">
      <c r="A211" s="147" t="s">
        <v>358</v>
      </c>
    </row>
    <row r="212" spans="1:1" ht="21" x14ac:dyDescent="0.35">
      <c r="A212" s="148" t="s">
        <v>123</v>
      </c>
    </row>
    <row r="213" spans="1:1" x14ac:dyDescent="0.35">
      <c r="A213" s="146"/>
    </row>
    <row r="214" spans="1:1" x14ac:dyDescent="0.35">
      <c r="A214" s="147" t="s">
        <v>359</v>
      </c>
    </row>
    <row r="215" spans="1:1" ht="21" x14ac:dyDescent="0.35">
      <c r="A215" s="148" t="s">
        <v>123</v>
      </c>
    </row>
    <row r="216" spans="1:1" x14ac:dyDescent="0.35">
      <c r="A216" s="146"/>
    </row>
    <row r="217" spans="1:1" x14ac:dyDescent="0.35">
      <c r="A217" s="147" t="s">
        <v>360</v>
      </c>
    </row>
    <row r="218" spans="1:1" ht="21" x14ac:dyDescent="0.35">
      <c r="A218" s="148" t="s">
        <v>123</v>
      </c>
    </row>
    <row r="219" spans="1:1" x14ac:dyDescent="0.35">
      <c r="A219" s="146"/>
    </row>
    <row r="220" spans="1:1" x14ac:dyDescent="0.35">
      <c r="A220" s="147" t="s">
        <v>361</v>
      </c>
    </row>
    <row r="221" spans="1:1" ht="21" x14ac:dyDescent="0.35">
      <c r="A221" s="148" t="s">
        <v>123</v>
      </c>
    </row>
    <row r="222" spans="1:1" x14ac:dyDescent="0.35">
      <c r="A222" s="146"/>
    </row>
    <row r="223" spans="1:1" x14ac:dyDescent="0.35">
      <c r="A223" s="147" t="s">
        <v>362</v>
      </c>
    </row>
    <row r="224" spans="1:1" ht="21" x14ac:dyDescent="0.35">
      <c r="A224" s="148" t="s">
        <v>123</v>
      </c>
    </row>
    <row r="225" spans="1:1" x14ac:dyDescent="0.35">
      <c r="A225" s="146"/>
    </row>
    <row r="226" spans="1:1" x14ac:dyDescent="0.35">
      <c r="A226" s="147" t="s">
        <v>363</v>
      </c>
    </row>
    <row r="227" spans="1:1" ht="21" x14ac:dyDescent="0.35">
      <c r="A227" s="148" t="s">
        <v>123</v>
      </c>
    </row>
    <row r="228" spans="1:1" x14ac:dyDescent="0.35">
      <c r="A228" s="146"/>
    </row>
    <row r="229" spans="1:1" x14ac:dyDescent="0.35">
      <c r="A229" s="147" t="s">
        <v>364</v>
      </c>
    </row>
    <row r="230" spans="1:1" ht="21" x14ac:dyDescent="0.35">
      <c r="A230" s="148" t="s">
        <v>123</v>
      </c>
    </row>
    <row r="231" spans="1:1" x14ac:dyDescent="0.35">
      <c r="A231" s="146"/>
    </row>
    <row r="232" spans="1:1" x14ac:dyDescent="0.35">
      <c r="A232" s="147" t="s">
        <v>365</v>
      </c>
    </row>
    <row r="233" spans="1:1" ht="21" x14ac:dyDescent="0.35">
      <c r="A233" s="148" t="s">
        <v>123</v>
      </c>
    </row>
    <row r="234" spans="1:1" x14ac:dyDescent="0.35">
      <c r="A234" s="146"/>
    </row>
    <row r="235" spans="1:1" x14ac:dyDescent="0.35">
      <c r="A235" s="147" t="s">
        <v>10</v>
      </c>
    </row>
    <row r="236" spans="1:1" ht="21" x14ac:dyDescent="0.35">
      <c r="A236" s="148" t="s">
        <v>123</v>
      </c>
    </row>
    <row r="237" spans="1:1" x14ac:dyDescent="0.35">
      <c r="A237" s="146"/>
    </row>
    <row r="238" spans="1:1" x14ac:dyDescent="0.35">
      <c r="A238" s="147" t="s">
        <v>366</v>
      </c>
    </row>
    <row r="239" spans="1:1" ht="21" x14ac:dyDescent="0.35">
      <c r="A239" s="148" t="s">
        <v>123</v>
      </c>
    </row>
    <row r="240" spans="1:1" x14ac:dyDescent="0.35">
      <c r="A240" s="146"/>
    </row>
    <row r="241" spans="1:1" x14ac:dyDescent="0.35">
      <c r="A241" s="147" t="s">
        <v>367</v>
      </c>
    </row>
    <row r="242" spans="1:1" ht="21" x14ac:dyDescent="0.35">
      <c r="A242" s="148" t="s">
        <v>123</v>
      </c>
    </row>
    <row r="243" spans="1:1" x14ac:dyDescent="0.35">
      <c r="A243" s="146"/>
    </row>
    <row r="244" spans="1:1" x14ac:dyDescent="0.35">
      <c r="A244" s="147" t="s">
        <v>11</v>
      </c>
    </row>
    <row r="245" spans="1:1" ht="21" x14ac:dyDescent="0.35">
      <c r="A245" s="148" t="s">
        <v>123</v>
      </c>
    </row>
    <row r="246" spans="1:1" x14ac:dyDescent="0.35">
      <c r="A246" s="146"/>
    </row>
    <row r="247" spans="1:1" x14ac:dyDescent="0.35">
      <c r="A247" s="147" t="s">
        <v>368</v>
      </c>
    </row>
    <row r="248" spans="1:1" ht="21" x14ac:dyDescent="0.35">
      <c r="A248" s="148" t="s">
        <v>123</v>
      </c>
    </row>
    <row r="249" spans="1:1" x14ac:dyDescent="0.35">
      <c r="A249" s="146"/>
    </row>
    <row r="250" spans="1:1" x14ac:dyDescent="0.35">
      <c r="A250" s="147" t="s">
        <v>369</v>
      </c>
    </row>
    <row r="251" spans="1:1" ht="21" x14ac:dyDescent="0.35">
      <c r="A251" s="148" t="s">
        <v>123</v>
      </c>
    </row>
    <row r="252" spans="1:1" x14ac:dyDescent="0.35">
      <c r="A252" s="146"/>
    </row>
    <row r="253" spans="1:1" x14ac:dyDescent="0.35">
      <c r="A253" s="147" t="s">
        <v>12</v>
      </c>
    </row>
    <row r="254" spans="1:1" ht="21" x14ac:dyDescent="0.35">
      <c r="A254" s="148" t="s">
        <v>123</v>
      </c>
    </row>
    <row r="255" spans="1:1" x14ac:dyDescent="0.35">
      <c r="A255" s="146"/>
    </row>
    <row r="256" spans="1:1" x14ac:dyDescent="0.35">
      <c r="A256" s="147" t="s">
        <v>370</v>
      </c>
    </row>
    <row r="257" spans="1:1" ht="21" x14ac:dyDescent="0.35">
      <c r="A257" s="148" t="s">
        <v>123</v>
      </c>
    </row>
    <row r="258" spans="1:1" x14ac:dyDescent="0.35">
      <c r="A258" s="146"/>
    </row>
    <row r="259" spans="1:1" x14ac:dyDescent="0.35">
      <c r="A259" s="147" t="s">
        <v>371</v>
      </c>
    </row>
    <row r="260" spans="1:1" ht="21" x14ac:dyDescent="0.35">
      <c r="A260" s="148" t="s">
        <v>123</v>
      </c>
    </row>
    <row r="261" spans="1:1" x14ac:dyDescent="0.35">
      <c r="A261" s="146"/>
    </row>
    <row r="262" spans="1:1" x14ac:dyDescent="0.35">
      <c r="A262" s="147" t="s">
        <v>372</v>
      </c>
    </row>
    <row r="263" spans="1:1" ht="21" x14ac:dyDescent="0.35">
      <c r="A263" s="148" t="s">
        <v>123</v>
      </c>
    </row>
    <row r="264" spans="1:1" x14ac:dyDescent="0.35">
      <c r="A264" s="146"/>
    </row>
    <row r="265" spans="1:1" x14ac:dyDescent="0.35">
      <c r="A265" s="147" t="s">
        <v>373</v>
      </c>
    </row>
    <row r="266" spans="1:1" ht="21" x14ac:dyDescent="0.35">
      <c r="A266" s="148" t="s">
        <v>123</v>
      </c>
    </row>
    <row r="267" spans="1:1" x14ac:dyDescent="0.35">
      <c r="A267" s="146"/>
    </row>
    <row r="268" spans="1:1" x14ac:dyDescent="0.35">
      <c r="A268" s="147" t="s">
        <v>374</v>
      </c>
    </row>
    <row r="269" spans="1:1" ht="21" x14ac:dyDescent="0.35">
      <c r="A269" s="148" t="s">
        <v>123</v>
      </c>
    </row>
    <row r="270" spans="1:1" x14ac:dyDescent="0.35">
      <c r="A270" s="146"/>
    </row>
    <row r="271" spans="1:1" x14ac:dyDescent="0.35">
      <c r="A271" s="147" t="s">
        <v>13</v>
      </c>
    </row>
    <row r="272" spans="1:1" ht="21" x14ac:dyDescent="0.35">
      <c r="A272" s="148" t="s">
        <v>39</v>
      </c>
    </row>
    <row r="273" spans="1:1" x14ac:dyDescent="0.35">
      <c r="A273" s="147" t="s">
        <v>375</v>
      </c>
    </row>
    <row r="274" spans="1:1" ht="21" x14ac:dyDescent="0.35">
      <c r="A274" s="148" t="s">
        <v>38</v>
      </c>
    </row>
    <row r="275" spans="1:1" x14ac:dyDescent="0.35">
      <c r="A275" s="146"/>
    </row>
    <row r="276" spans="1:1" x14ac:dyDescent="0.35">
      <c r="A276" s="147" t="s">
        <v>376</v>
      </c>
    </row>
    <row r="277" spans="1:1" ht="21" x14ac:dyDescent="0.35">
      <c r="A277" s="148">
        <v>2018</v>
      </c>
    </row>
    <row r="278" spans="1:1" x14ac:dyDescent="0.35">
      <c r="A278" s="146"/>
    </row>
    <row r="279" spans="1:1" x14ac:dyDescent="0.35">
      <c r="A279" s="147" t="s">
        <v>14</v>
      </c>
    </row>
    <row r="280" spans="1:1" ht="21" x14ac:dyDescent="0.35">
      <c r="A280" s="148" t="s">
        <v>123</v>
      </c>
    </row>
    <row r="281" spans="1:1" x14ac:dyDescent="0.35">
      <c r="A281" s="146"/>
    </row>
    <row r="282" spans="1:1" x14ac:dyDescent="0.35">
      <c r="A282" s="147" t="s">
        <v>377</v>
      </c>
    </row>
    <row r="283" spans="1:1" ht="21" x14ac:dyDescent="0.35">
      <c r="A283" s="148" t="s">
        <v>123</v>
      </c>
    </row>
    <row r="284" spans="1:1" x14ac:dyDescent="0.35">
      <c r="A284" s="146"/>
    </row>
    <row r="285" spans="1:1" x14ac:dyDescent="0.35">
      <c r="A285" s="147" t="s">
        <v>378</v>
      </c>
    </row>
    <row r="286" spans="1:1" ht="21" x14ac:dyDescent="0.35">
      <c r="A286" s="148" t="s">
        <v>123</v>
      </c>
    </row>
    <row r="287" spans="1:1" x14ac:dyDescent="0.35">
      <c r="A287" s="146"/>
    </row>
    <row r="288" spans="1:1" x14ac:dyDescent="0.35">
      <c r="A288" s="147" t="s">
        <v>22</v>
      </c>
    </row>
    <row r="289" spans="1:1" ht="21" x14ac:dyDescent="0.35">
      <c r="A289" s="148" t="s">
        <v>123</v>
      </c>
    </row>
    <row r="290" spans="1:1" x14ac:dyDescent="0.35">
      <c r="A290" s="146"/>
    </row>
    <row r="291" spans="1:1" x14ac:dyDescent="0.35">
      <c r="A291" s="147" t="s">
        <v>379</v>
      </c>
    </row>
    <row r="292" spans="1:1" ht="21" x14ac:dyDescent="0.35">
      <c r="A292" s="148" t="s">
        <v>123</v>
      </c>
    </row>
    <row r="293" spans="1:1" x14ac:dyDescent="0.35">
      <c r="A293" s="146"/>
    </row>
    <row r="294" spans="1:1" x14ac:dyDescent="0.35">
      <c r="A294" s="147" t="s">
        <v>380</v>
      </c>
    </row>
    <row r="295" spans="1:1" ht="21" x14ac:dyDescent="0.35">
      <c r="A295" s="148" t="s">
        <v>123</v>
      </c>
    </row>
    <row r="296" spans="1:1" x14ac:dyDescent="0.35">
      <c r="A296" s="146"/>
    </row>
    <row r="297" spans="1:1" x14ac:dyDescent="0.35">
      <c r="A297" s="147" t="s">
        <v>15</v>
      </c>
    </row>
    <row r="298" spans="1:1" ht="21" x14ac:dyDescent="0.35">
      <c r="A298" s="148" t="s">
        <v>123</v>
      </c>
    </row>
    <row r="299" spans="1:1" x14ac:dyDescent="0.35">
      <c r="A299" s="146"/>
    </row>
    <row r="300" spans="1:1" x14ac:dyDescent="0.35">
      <c r="A300" s="147" t="s">
        <v>381</v>
      </c>
    </row>
    <row r="301" spans="1:1" ht="21" x14ac:dyDescent="0.35">
      <c r="A301" s="148" t="s">
        <v>123</v>
      </c>
    </row>
    <row r="302" spans="1:1" x14ac:dyDescent="0.35">
      <c r="A302" s="146"/>
    </row>
    <row r="303" spans="1:1" x14ac:dyDescent="0.35">
      <c r="A303" s="147" t="s">
        <v>382</v>
      </c>
    </row>
    <row r="304" spans="1:1" ht="21" x14ac:dyDescent="0.35">
      <c r="A304" s="148" t="s">
        <v>123</v>
      </c>
    </row>
    <row r="305" spans="1:1" x14ac:dyDescent="0.35">
      <c r="A305" s="146"/>
    </row>
    <row r="306" spans="1:1" x14ac:dyDescent="0.35">
      <c r="A306" s="147" t="s">
        <v>383</v>
      </c>
    </row>
    <row r="307" spans="1:1" ht="21" x14ac:dyDescent="0.35">
      <c r="A307" s="148" t="s">
        <v>123</v>
      </c>
    </row>
    <row r="308" spans="1:1" x14ac:dyDescent="0.35">
      <c r="A308" s="146"/>
    </row>
    <row r="309" spans="1:1" x14ac:dyDescent="0.35">
      <c r="A309" s="147" t="s">
        <v>384</v>
      </c>
    </row>
    <row r="310" spans="1:1" ht="21" x14ac:dyDescent="0.35">
      <c r="A310" s="148" t="s">
        <v>123</v>
      </c>
    </row>
    <row r="311" spans="1:1" x14ac:dyDescent="0.35">
      <c r="A311" s="146"/>
    </row>
    <row r="312" spans="1:1" x14ac:dyDescent="0.35">
      <c r="A312" s="147" t="s">
        <v>385</v>
      </c>
    </row>
    <row r="313" spans="1:1" ht="21" x14ac:dyDescent="0.35">
      <c r="A313" s="148" t="s">
        <v>123</v>
      </c>
    </row>
    <row r="314" spans="1:1" x14ac:dyDescent="0.35">
      <c r="A314" s="146"/>
    </row>
    <row r="315" spans="1:1" x14ac:dyDescent="0.35">
      <c r="A315" s="147" t="s">
        <v>16</v>
      </c>
    </row>
    <row r="316" spans="1:1" ht="21" x14ac:dyDescent="0.35">
      <c r="A316" s="148" t="s">
        <v>123</v>
      </c>
    </row>
    <row r="317" spans="1:1" x14ac:dyDescent="0.35">
      <c r="A317" s="146"/>
    </row>
    <row r="318" spans="1:1" x14ac:dyDescent="0.35">
      <c r="A318" s="147" t="s">
        <v>386</v>
      </c>
    </row>
    <row r="319" spans="1:1" ht="21" x14ac:dyDescent="0.35">
      <c r="A319" s="148" t="s">
        <v>123</v>
      </c>
    </row>
    <row r="320" spans="1:1" x14ac:dyDescent="0.35">
      <c r="A320" s="146"/>
    </row>
    <row r="321" spans="1:1" x14ac:dyDescent="0.35">
      <c r="A321" s="147" t="s">
        <v>387</v>
      </c>
    </row>
    <row r="322" spans="1:1" ht="21" x14ac:dyDescent="0.35">
      <c r="A322" s="148" t="s">
        <v>123</v>
      </c>
    </row>
    <row r="323" spans="1:1" x14ac:dyDescent="0.35">
      <c r="A323" s="146"/>
    </row>
    <row r="324" spans="1:1" x14ac:dyDescent="0.35">
      <c r="A324" s="147" t="s">
        <v>17</v>
      </c>
    </row>
    <row r="325" spans="1:1" ht="21" x14ac:dyDescent="0.35">
      <c r="A325" s="148" t="s">
        <v>123</v>
      </c>
    </row>
    <row r="326" spans="1:1" x14ac:dyDescent="0.35">
      <c r="A326" s="146"/>
    </row>
    <row r="327" spans="1:1" x14ac:dyDescent="0.35">
      <c r="A327" s="147" t="s">
        <v>388</v>
      </c>
    </row>
    <row r="328" spans="1:1" ht="21" x14ac:dyDescent="0.35">
      <c r="A328" s="148" t="s">
        <v>123</v>
      </c>
    </row>
    <row r="329" spans="1:1" x14ac:dyDescent="0.35">
      <c r="A329" s="146"/>
    </row>
    <row r="330" spans="1:1" x14ac:dyDescent="0.35">
      <c r="A330" s="147" t="s">
        <v>389</v>
      </c>
    </row>
    <row r="331" spans="1:1" ht="21" x14ac:dyDescent="0.35">
      <c r="A331" s="148" t="s">
        <v>123</v>
      </c>
    </row>
    <row r="332" spans="1:1" x14ac:dyDescent="0.35">
      <c r="A332" s="146"/>
    </row>
    <row r="333" spans="1:1" x14ac:dyDescent="0.35">
      <c r="A333" s="147" t="s">
        <v>390</v>
      </c>
    </row>
    <row r="334" spans="1:1" ht="21" x14ac:dyDescent="0.35">
      <c r="A334" s="148" t="s">
        <v>123</v>
      </c>
    </row>
    <row r="335" spans="1:1" x14ac:dyDescent="0.35">
      <c r="A335" s="146"/>
    </row>
    <row r="336" spans="1:1" x14ac:dyDescent="0.35">
      <c r="A336" s="147" t="s">
        <v>391</v>
      </c>
    </row>
    <row r="337" spans="1:1" ht="21" x14ac:dyDescent="0.35">
      <c r="A337" s="148" t="s">
        <v>123</v>
      </c>
    </row>
    <row r="338" spans="1:1" x14ac:dyDescent="0.35">
      <c r="A338" s="146"/>
    </row>
    <row r="339" spans="1:1" x14ac:dyDescent="0.35">
      <c r="A339" s="147" t="s">
        <v>392</v>
      </c>
    </row>
    <row r="340" spans="1:1" ht="21" x14ac:dyDescent="0.35">
      <c r="A340" s="148" t="s">
        <v>123</v>
      </c>
    </row>
    <row r="341" spans="1:1" x14ac:dyDescent="0.35">
      <c r="A341" s="146"/>
    </row>
    <row r="342" spans="1:1" x14ac:dyDescent="0.35">
      <c r="A342" s="147" t="s">
        <v>18</v>
      </c>
    </row>
    <row r="343" spans="1:1" ht="21" x14ac:dyDescent="0.35">
      <c r="A343" s="148" t="s">
        <v>123</v>
      </c>
    </row>
    <row r="344" spans="1:1" x14ac:dyDescent="0.35">
      <c r="A344" s="146"/>
    </row>
    <row r="345" spans="1:1" x14ac:dyDescent="0.35">
      <c r="A345" s="147" t="s">
        <v>393</v>
      </c>
    </row>
    <row r="346" spans="1:1" ht="21" x14ac:dyDescent="0.35">
      <c r="A346" s="148" t="s">
        <v>123</v>
      </c>
    </row>
    <row r="347" spans="1:1" x14ac:dyDescent="0.35">
      <c r="A347" s="146"/>
    </row>
    <row r="348" spans="1:1" x14ac:dyDescent="0.35">
      <c r="A348" s="147" t="s">
        <v>394</v>
      </c>
    </row>
    <row r="349" spans="1:1" ht="21" x14ac:dyDescent="0.35">
      <c r="A349" s="148" t="s">
        <v>123</v>
      </c>
    </row>
    <row r="350" spans="1:1" x14ac:dyDescent="0.35">
      <c r="A350" s="146"/>
    </row>
    <row r="351" spans="1:1" x14ac:dyDescent="0.35">
      <c r="A351" s="147" t="s">
        <v>19</v>
      </c>
    </row>
    <row r="352" spans="1:1" ht="21" x14ac:dyDescent="0.35">
      <c r="A352" s="148" t="s">
        <v>123</v>
      </c>
    </row>
    <row r="353" spans="1:1" x14ac:dyDescent="0.35">
      <c r="A353" s="146"/>
    </row>
    <row r="354" spans="1:1" x14ac:dyDescent="0.35">
      <c r="A354" s="147" t="s">
        <v>395</v>
      </c>
    </row>
    <row r="355" spans="1:1" ht="21" x14ac:dyDescent="0.35">
      <c r="A355" s="148" t="s">
        <v>123</v>
      </c>
    </row>
    <row r="356" spans="1:1" x14ac:dyDescent="0.35">
      <c r="A356" s="146"/>
    </row>
    <row r="357" spans="1:1" x14ac:dyDescent="0.35">
      <c r="A357" s="147" t="s">
        <v>396</v>
      </c>
    </row>
    <row r="358" spans="1:1" ht="21" x14ac:dyDescent="0.35">
      <c r="A358" s="148" t="s">
        <v>123</v>
      </c>
    </row>
    <row r="359" spans="1:1" x14ac:dyDescent="0.35">
      <c r="A359" s="146"/>
    </row>
    <row r="360" spans="1:1" x14ac:dyDescent="0.35">
      <c r="A360" s="147" t="s">
        <v>20</v>
      </c>
    </row>
    <row r="361" spans="1:1" ht="21" x14ac:dyDescent="0.35">
      <c r="A361" s="148" t="s">
        <v>123</v>
      </c>
    </row>
    <row r="362" spans="1:1" x14ac:dyDescent="0.35">
      <c r="A362" s="146"/>
    </row>
    <row r="363" spans="1:1" x14ac:dyDescent="0.35">
      <c r="A363" s="147" t="s">
        <v>397</v>
      </c>
    </row>
    <row r="364" spans="1:1" ht="21" x14ac:dyDescent="0.35">
      <c r="A364" s="148" t="s">
        <v>123</v>
      </c>
    </row>
    <row r="365" spans="1:1" x14ac:dyDescent="0.35">
      <c r="A365" s="146"/>
    </row>
    <row r="366" spans="1:1" x14ac:dyDescent="0.35">
      <c r="A366" s="147" t="s">
        <v>398</v>
      </c>
    </row>
    <row r="367" spans="1:1" ht="21" x14ac:dyDescent="0.35">
      <c r="A367" s="148" t="s">
        <v>123</v>
      </c>
    </row>
    <row r="368" spans="1:1" x14ac:dyDescent="0.35">
      <c r="A368" s="146"/>
    </row>
    <row r="369" spans="1:1" x14ac:dyDescent="0.35">
      <c r="A369" s="147" t="s">
        <v>399</v>
      </c>
    </row>
    <row r="370" spans="1:1" ht="21" x14ac:dyDescent="0.35">
      <c r="A370" s="148" t="s">
        <v>351</v>
      </c>
    </row>
    <row r="371" spans="1:1" x14ac:dyDescent="0.35">
      <c r="A371" s="146"/>
    </row>
    <row r="372" spans="1:1" x14ac:dyDescent="0.35">
      <c r="A372" s="147" t="s">
        <v>23</v>
      </c>
    </row>
    <row r="373" spans="1:1" ht="21" x14ac:dyDescent="0.35">
      <c r="A373" s="148" t="s">
        <v>123</v>
      </c>
    </row>
    <row r="374" spans="1:1" x14ac:dyDescent="0.35">
      <c r="A374" s="146"/>
    </row>
    <row r="375" spans="1:1" x14ac:dyDescent="0.35">
      <c r="A375" s="147" t="s">
        <v>400</v>
      </c>
    </row>
    <row r="376" spans="1:1" ht="21" x14ac:dyDescent="0.35">
      <c r="A376" s="148" t="s">
        <v>123</v>
      </c>
    </row>
    <row r="377" spans="1:1" x14ac:dyDescent="0.35">
      <c r="A377" s="146"/>
    </row>
    <row r="378" spans="1:1" x14ac:dyDescent="0.35">
      <c r="A378" s="147" t="s">
        <v>401</v>
      </c>
    </row>
    <row r="379" spans="1:1" ht="21" x14ac:dyDescent="0.35">
      <c r="A379" s="148" t="s">
        <v>123</v>
      </c>
    </row>
    <row r="380" spans="1:1" x14ac:dyDescent="0.35">
      <c r="A380" s="146"/>
    </row>
    <row r="381" spans="1:1" x14ac:dyDescent="0.35">
      <c r="A381" s="147" t="s">
        <v>402</v>
      </c>
    </row>
    <row r="382" spans="1:1" ht="21" x14ac:dyDescent="0.35">
      <c r="A382" s="148" t="s">
        <v>123</v>
      </c>
    </row>
    <row r="383" spans="1:1" x14ac:dyDescent="0.35">
      <c r="A383" s="146"/>
    </row>
    <row r="384" spans="1:1" x14ac:dyDescent="0.35">
      <c r="A384" s="147" t="s">
        <v>403</v>
      </c>
    </row>
    <row r="385" spans="1:1" ht="21" x14ac:dyDescent="0.35">
      <c r="A385" s="148" t="s">
        <v>123</v>
      </c>
    </row>
    <row r="386" spans="1:1" x14ac:dyDescent="0.35">
      <c r="A386" s="146"/>
    </row>
    <row r="387" spans="1:1" x14ac:dyDescent="0.35">
      <c r="A387" s="147" t="s">
        <v>404</v>
      </c>
    </row>
    <row r="388" spans="1:1" ht="21" x14ac:dyDescent="0.35">
      <c r="A388" s="148" t="s">
        <v>123</v>
      </c>
    </row>
    <row r="389" spans="1:1" x14ac:dyDescent="0.35">
      <c r="A389" s="146"/>
    </row>
    <row r="390" spans="1:1" x14ac:dyDescent="0.35">
      <c r="A390" s="147" t="s">
        <v>26</v>
      </c>
    </row>
    <row r="391" spans="1:1" ht="21" x14ac:dyDescent="0.35">
      <c r="A391" s="148" t="s">
        <v>123</v>
      </c>
    </row>
    <row r="392" spans="1:1" x14ac:dyDescent="0.35">
      <c r="A392" s="146"/>
    </row>
    <row r="393" spans="1:1" x14ac:dyDescent="0.35">
      <c r="A393" s="147" t="s">
        <v>405</v>
      </c>
    </row>
    <row r="394" spans="1:1" ht="21" x14ac:dyDescent="0.35">
      <c r="A394" s="148" t="s">
        <v>123</v>
      </c>
    </row>
    <row r="395" spans="1:1" x14ac:dyDescent="0.35">
      <c r="A395" s="146"/>
    </row>
    <row r="396" spans="1:1" x14ac:dyDescent="0.35">
      <c r="A396" s="147" t="s">
        <v>406</v>
      </c>
    </row>
    <row r="397" spans="1:1" ht="21" x14ac:dyDescent="0.35">
      <c r="A397" s="148" t="s">
        <v>123</v>
      </c>
    </row>
    <row r="398" spans="1:1" x14ac:dyDescent="0.35">
      <c r="A398" s="146"/>
    </row>
    <row r="399" spans="1:1" x14ac:dyDescent="0.35">
      <c r="A399" s="147" t="s">
        <v>407</v>
      </c>
    </row>
    <row r="400" spans="1:1" ht="21" x14ac:dyDescent="0.35">
      <c r="A400" s="148" t="s">
        <v>123</v>
      </c>
    </row>
    <row r="401" spans="1:1" x14ac:dyDescent="0.35">
      <c r="A401" s="146"/>
    </row>
    <row r="402" spans="1:1" x14ac:dyDescent="0.35">
      <c r="A402" s="147" t="s">
        <v>408</v>
      </c>
    </row>
    <row r="403" spans="1:1" ht="21" x14ac:dyDescent="0.35">
      <c r="A403" s="148" t="s">
        <v>123</v>
      </c>
    </row>
    <row r="404" spans="1:1" x14ac:dyDescent="0.35">
      <c r="A404" s="146"/>
    </row>
    <row r="405" spans="1:1" x14ac:dyDescent="0.35">
      <c r="A405" s="147" t="s">
        <v>409</v>
      </c>
    </row>
    <row r="406" spans="1:1" ht="21" x14ac:dyDescent="0.35">
      <c r="A406" s="148" t="s">
        <v>123</v>
      </c>
    </row>
    <row r="407" spans="1:1" x14ac:dyDescent="0.35">
      <c r="A407" s="146"/>
    </row>
    <row r="408" spans="1:1" x14ac:dyDescent="0.35">
      <c r="A408" s="147" t="s">
        <v>410</v>
      </c>
    </row>
    <row r="409" spans="1:1" ht="21" x14ac:dyDescent="0.35">
      <c r="A409" s="148" t="s">
        <v>123</v>
      </c>
    </row>
    <row r="410" spans="1:1" x14ac:dyDescent="0.35">
      <c r="A410" s="146"/>
    </row>
    <row r="411" spans="1:1" x14ac:dyDescent="0.35">
      <c r="A411" s="147" t="s">
        <v>411</v>
      </c>
    </row>
    <row r="412" spans="1:1" ht="21" x14ac:dyDescent="0.35">
      <c r="A412" s="148" t="s">
        <v>123</v>
      </c>
    </row>
    <row r="413" spans="1:1" x14ac:dyDescent="0.35">
      <c r="A413" s="146"/>
    </row>
    <row r="414" spans="1:1" x14ac:dyDescent="0.35">
      <c r="A414" s="147" t="s">
        <v>412</v>
      </c>
    </row>
    <row r="415" spans="1:1" ht="21" x14ac:dyDescent="0.35">
      <c r="A415" s="148" t="s">
        <v>123</v>
      </c>
    </row>
    <row r="416" spans="1:1" x14ac:dyDescent="0.35">
      <c r="A416" s="146"/>
    </row>
    <row r="417" spans="1:1" x14ac:dyDescent="0.35">
      <c r="A417" s="147" t="s">
        <v>28</v>
      </c>
    </row>
    <row r="418" spans="1:1" ht="21" x14ac:dyDescent="0.35">
      <c r="A418" s="148" t="s">
        <v>123</v>
      </c>
    </row>
    <row r="419" spans="1:1" x14ac:dyDescent="0.35">
      <c r="A419" s="146"/>
    </row>
    <row r="420" spans="1:1" x14ac:dyDescent="0.35">
      <c r="A420" s="147" t="s">
        <v>413</v>
      </c>
    </row>
    <row r="421" spans="1:1" ht="21" x14ac:dyDescent="0.35">
      <c r="A421" s="148" t="s">
        <v>123</v>
      </c>
    </row>
    <row r="422" spans="1:1" x14ac:dyDescent="0.35">
      <c r="A422" s="146"/>
    </row>
    <row r="423" spans="1:1" x14ac:dyDescent="0.35">
      <c r="A423" s="147" t="s">
        <v>414</v>
      </c>
    </row>
    <row r="424" spans="1:1" ht="21" x14ac:dyDescent="0.35">
      <c r="A424" s="148" t="s">
        <v>123</v>
      </c>
    </row>
    <row r="425" spans="1:1" x14ac:dyDescent="0.35">
      <c r="A425" s="146"/>
    </row>
    <row r="426" spans="1:1" x14ac:dyDescent="0.35">
      <c r="A426" s="147" t="s">
        <v>415</v>
      </c>
    </row>
    <row r="427" spans="1:1" ht="21" x14ac:dyDescent="0.35">
      <c r="A427" s="148" t="s">
        <v>123</v>
      </c>
    </row>
    <row r="428" spans="1:1" x14ac:dyDescent="0.35">
      <c r="A428" s="146"/>
    </row>
    <row r="429" spans="1:1" x14ac:dyDescent="0.35">
      <c r="A429" s="147" t="s">
        <v>416</v>
      </c>
    </row>
    <row r="430" spans="1:1" ht="21" x14ac:dyDescent="0.35">
      <c r="A430" s="148" t="s">
        <v>123</v>
      </c>
    </row>
    <row r="431" spans="1:1" x14ac:dyDescent="0.35">
      <c r="A431" s="146"/>
    </row>
    <row r="432" spans="1:1" x14ac:dyDescent="0.35">
      <c r="A432" s="147" t="s">
        <v>417</v>
      </c>
    </row>
    <row r="433" spans="1:1" ht="21" x14ac:dyDescent="0.35">
      <c r="A433" s="148" t="s">
        <v>123</v>
      </c>
    </row>
    <row r="434" spans="1:1" x14ac:dyDescent="0.35">
      <c r="A434" s="146"/>
    </row>
    <row r="435" spans="1:1" x14ac:dyDescent="0.35">
      <c r="A435" s="147" t="s">
        <v>418</v>
      </c>
    </row>
    <row r="436" spans="1:1" ht="21" x14ac:dyDescent="0.35">
      <c r="A436" s="148" t="s">
        <v>123</v>
      </c>
    </row>
    <row r="437" spans="1:1" x14ac:dyDescent="0.35">
      <c r="A437" s="146"/>
    </row>
    <row r="438" spans="1:1" x14ac:dyDescent="0.35">
      <c r="A438" s="147" t="s">
        <v>419</v>
      </c>
    </row>
    <row r="439" spans="1:1" ht="21" x14ac:dyDescent="0.35">
      <c r="A439" s="148" t="s">
        <v>123</v>
      </c>
    </row>
    <row r="440" spans="1:1" x14ac:dyDescent="0.35">
      <c r="A440" s="146"/>
    </row>
    <row r="441" spans="1:1" x14ac:dyDescent="0.35">
      <c r="A441" s="147" t="s">
        <v>420</v>
      </c>
    </row>
    <row r="442" spans="1:1" ht="21" x14ac:dyDescent="0.35">
      <c r="A442" s="148" t="s">
        <v>123</v>
      </c>
    </row>
    <row r="443" spans="1:1" x14ac:dyDescent="0.35">
      <c r="A443" s="146"/>
    </row>
    <row r="444" spans="1:1" x14ac:dyDescent="0.35">
      <c r="A444" s="147" t="s">
        <v>421</v>
      </c>
    </row>
    <row r="445" spans="1:1" ht="21" x14ac:dyDescent="0.35">
      <c r="A445" s="148" t="s">
        <v>123</v>
      </c>
    </row>
    <row r="446" spans="1:1" x14ac:dyDescent="0.35">
      <c r="A446" s="146"/>
    </row>
    <row r="447" spans="1:1" x14ac:dyDescent="0.35">
      <c r="A447" s="147" t="s">
        <v>422</v>
      </c>
    </row>
    <row r="448" spans="1:1" ht="21" x14ac:dyDescent="0.35">
      <c r="A448" s="148" t="s">
        <v>123</v>
      </c>
    </row>
    <row r="449" spans="1:1" x14ac:dyDescent="0.35">
      <c r="A449" s="146"/>
    </row>
    <row r="450" spans="1:1" x14ac:dyDescent="0.35">
      <c r="A450" s="147" t="s">
        <v>423</v>
      </c>
    </row>
    <row r="451" spans="1:1" ht="21" x14ac:dyDescent="0.35">
      <c r="A451" s="148" t="s">
        <v>123</v>
      </c>
    </row>
    <row r="452" spans="1:1" x14ac:dyDescent="0.35">
      <c r="A452" s="146"/>
    </row>
    <row r="453" spans="1:1" x14ac:dyDescent="0.35">
      <c r="A453" s="147" t="s">
        <v>424</v>
      </c>
    </row>
    <row r="454" spans="1:1" ht="21" x14ac:dyDescent="0.35">
      <c r="A454" s="148" t="s">
        <v>123</v>
      </c>
    </row>
    <row r="455" spans="1:1" x14ac:dyDescent="0.35">
      <c r="A455" s="146"/>
    </row>
    <row r="456" spans="1:1" x14ac:dyDescent="0.35">
      <c r="A456" s="147" t="s">
        <v>425</v>
      </c>
    </row>
    <row r="457" spans="1:1" ht="21" x14ac:dyDescent="0.35">
      <c r="A457" s="148" t="s">
        <v>123</v>
      </c>
    </row>
    <row r="458" spans="1:1" x14ac:dyDescent="0.35">
      <c r="A458" s="146"/>
    </row>
    <row r="459" spans="1:1" x14ac:dyDescent="0.35">
      <c r="A459" s="147" t="s">
        <v>426</v>
      </c>
    </row>
    <row r="460" spans="1:1" ht="21" x14ac:dyDescent="0.35">
      <c r="A460" s="148" t="s">
        <v>123</v>
      </c>
    </row>
    <row r="461" spans="1:1" x14ac:dyDescent="0.35">
      <c r="A461" s="146"/>
    </row>
    <row r="462" spans="1:1" x14ac:dyDescent="0.35">
      <c r="A462" s="147" t="s">
        <v>427</v>
      </c>
    </row>
    <row r="463" spans="1:1" ht="21" x14ac:dyDescent="0.35">
      <c r="A463" s="148" t="s">
        <v>123</v>
      </c>
    </row>
    <row r="464" spans="1:1" x14ac:dyDescent="0.35">
      <c r="A464" s="146"/>
    </row>
    <row r="465" spans="1:1" x14ac:dyDescent="0.35">
      <c r="A465" s="147" t="s">
        <v>428</v>
      </c>
    </row>
    <row r="466" spans="1:1" ht="21" x14ac:dyDescent="0.35">
      <c r="A466" s="148" t="s">
        <v>123</v>
      </c>
    </row>
    <row r="467" spans="1:1" x14ac:dyDescent="0.35">
      <c r="A467" s="146"/>
    </row>
    <row r="468" spans="1:1" x14ac:dyDescent="0.35">
      <c r="A468" s="147" t="s">
        <v>429</v>
      </c>
    </row>
    <row r="469" spans="1:1" ht="21" x14ac:dyDescent="0.35">
      <c r="A469" s="148" t="s">
        <v>123</v>
      </c>
    </row>
    <row r="470" spans="1:1" x14ac:dyDescent="0.35">
      <c r="A470" s="146"/>
    </row>
    <row r="471" spans="1:1" x14ac:dyDescent="0.35">
      <c r="A471" s="147" t="s">
        <v>430</v>
      </c>
    </row>
    <row r="472" spans="1:1" ht="21" x14ac:dyDescent="0.35">
      <c r="A472" s="148" t="s">
        <v>123</v>
      </c>
    </row>
    <row r="473" spans="1:1" x14ac:dyDescent="0.35">
      <c r="A473" s="146"/>
    </row>
    <row r="474" spans="1:1" x14ac:dyDescent="0.35">
      <c r="A474" s="147" t="s">
        <v>431</v>
      </c>
    </row>
    <row r="475" spans="1:1" ht="21" x14ac:dyDescent="0.35">
      <c r="A475" s="148" t="s">
        <v>123</v>
      </c>
    </row>
    <row r="476" spans="1:1" x14ac:dyDescent="0.35">
      <c r="A476" s="146"/>
    </row>
    <row r="477" spans="1:1" x14ac:dyDescent="0.35">
      <c r="A477" s="147" t="s">
        <v>432</v>
      </c>
    </row>
    <row r="478" spans="1:1" ht="21" x14ac:dyDescent="0.35">
      <c r="A478" s="148" t="s">
        <v>123</v>
      </c>
    </row>
    <row r="479" spans="1:1" x14ac:dyDescent="0.35">
      <c r="A479" s="146"/>
    </row>
    <row r="480" spans="1:1" x14ac:dyDescent="0.35">
      <c r="A480" s="147" t="s">
        <v>433</v>
      </c>
    </row>
    <row r="481" spans="1:1" ht="21" x14ac:dyDescent="0.35">
      <c r="A481" s="148" t="s">
        <v>123</v>
      </c>
    </row>
    <row r="482" spans="1:1" x14ac:dyDescent="0.35">
      <c r="A482" s="146"/>
    </row>
    <row r="483" spans="1:1" x14ac:dyDescent="0.35">
      <c r="A483" s="147" t="s">
        <v>434</v>
      </c>
    </row>
    <row r="484" spans="1:1" ht="21" x14ac:dyDescent="0.35">
      <c r="A484" s="148" t="s">
        <v>123</v>
      </c>
    </row>
    <row r="485" spans="1:1" x14ac:dyDescent="0.35">
      <c r="A485" s="146"/>
    </row>
    <row r="486" spans="1:1" x14ac:dyDescent="0.35">
      <c r="A486" s="147" t="s">
        <v>435</v>
      </c>
    </row>
    <row r="487" spans="1:1" ht="21" x14ac:dyDescent="0.35">
      <c r="A487" s="148" t="s">
        <v>123</v>
      </c>
    </row>
    <row r="488" spans="1:1" x14ac:dyDescent="0.35">
      <c r="A488" s="146"/>
    </row>
    <row r="489" spans="1:1" x14ac:dyDescent="0.35">
      <c r="A489" s="147" t="s">
        <v>436</v>
      </c>
    </row>
    <row r="490" spans="1:1" ht="21" x14ac:dyDescent="0.35">
      <c r="A490" s="148" t="s">
        <v>123</v>
      </c>
    </row>
    <row r="491" spans="1:1" x14ac:dyDescent="0.35">
      <c r="A491" s="146"/>
    </row>
    <row r="492" spans="1:1" x14ac:dyDescent="0.35">
      <c r="A492" s="147" t="s">
        <v>437</v>
      </c>
    </row>
    <row r="493" spans="1:1" ht="21" x14ac:dyDescent="0.35">
      <c r="A493" s="148" t="s">
        <v>123</v>
      </c>
    </row>
    <row r="494" spans="1:1" x14ac:dyDescent="0.35">
      <c r="A494" s="146"/>
    </row>
    <row r="495" spans="1:1" x14ac:dyDescent="0.35">
      <c r="A495" s="147" t="s">
        <v>438</v>
      </c>
    </row>
    <row r="496" spans="1:1" ht="21" x14ac:dyDescent="0.35">
      <c r="A496" s="148" t="s">
        <v>123</v>
      </c>
    </row>
    <row r="497" spans="1:1" x14ac:dyDescent="0.35">
      <c r="A497" s="146"/>
    </row>
    <row r="498" spans="1:1" x14ac:dyDescent="0.35">
      <c r="A498" s="147" t="s">
        <v>439</v>
      </c>
    </row>
    <row r="499" spans="1:1" ht="21" x14ac:dyDescent="0.35">
      <c r="A499" s="148" t="s">
        <v>123</v>
      </c>
    </row>
    <row r="500" spans="1:1" x14ac:dyDescent="0.35">
      <c r="A500" s="146"/>
    </row>
    <row r="501" spans="1:1" x14ac:dyDescent="0.35">
      <c r="A501" s="147" t="s">
        <v>440</v>
      </c>
    </row>
    <row r="502" spans="1:1" ht="21" x14ac:dyDescent="0.35">
      <c r="A502" s="148" t="s">
        <v>123</v>
      </c>
    </row>
    <row r="503" spans="1:1" x14ac:dyDescent="0.35">
      <c r="A503" s="146"/>
    </row>
    <row r="504" spans="1:1" x14ac:dyDescent="0.35">
      <c r="A504" s="147" t="s">
        <v>441</v>
      </c>
    </row>
    <row r="505" spans="1:1" ht="21" x14ac:dyDescent="0.35">
      <c r="A505" s="148" t="s">
        <v>123</v>
      </c>
    </row>
    <row r="506" spans="1:1" x14ac:dyDescent="0.35">
      <c r="A506" s="146"/>
    </row>
    <row r="507" spans="1:1" x14ac:dyDescent="0.35">
      <c r="A507" s="147" t="s">
        <v>442</v>
      </c>
    </row>
    <row r="508" spans="1:1" ht="21" x14ac:dyDescent="0.35">
      <c r="A508" s="148" t="s">
        <v>123</v>
      </c>
    </row>
    <row r="509" spans="1:1" x14ac:dyDescent="0.35">
      <c r="A509" s="146"/>
    </row>
    <row r="510" spans="1:1" x14ac:dyDescent="0.35">
      <c r="A510" s="147" t="s">
        <v>443</v>
      </c>
    </row>
    <row r="511" spans="1:1" ht="21" x14ac:dyDescent="0.35">
      <c r="A511" s="148" t="s">
        <v>123</v>
      </c>
    </row>
    <row r="512" spans="1:1" x14ac:dyDescent="0.35">
      <c r="A512" s="146"/>
    </row>
    <row r="513" spans="1:1" x14ac:dyDescent="0.35">
      <c r="A513" s="147" t="s">
        <v>444</v>
      </c>
    </row>
    <row r="514" spans="1:1" ht="21" x14ac:dyDescent="0.35">
      <c r="A514" s="148" t="s">
        <v>123</v>
      </c>
    </row>
    <row r="515" spans="1:1" x14ac:dyDescent="0.35">
      <c r="A515" s="146"/>
    </row>
    <row r="516" spans="1:1" x14ac:dyDescent="0.35">
      <c r="A516" s="147" t="s">
        <v>445</v>
      </c>
    </row>
    <row r="517" spans="1:1" ht="21" x14ac:dyDescent="0.35">
      <c r="A517" s="148" t="s">
        <v>123</v>
      </c>
    </row>
    <row r="518" spans="1:1" x14ac:dyDescent="0.35">
      <c r="A518" s="146"/>
    </row>
    <row r="519" spans="1:1" x14ac:dyDescent="0.35">
      <c r="A519" s="147" t="s">
        <v>446</v>
      </c>
    </row>
    <row r="520" spans="1:1" ht="21" x14ac:dyDescent="0.35">
      <c r="A520" s="148" t="s">
        <v>123</v>
      </c>
    </row>
    <row r="521" spans="1:1" x14ac:dyDescent="0.35">
      <c r="A521" s="146"/>
    </row>
    <row r="522" spans="1:1" x14ac:dyDescent="0.35">
      <c r="A522" s="147" t="s">
        <v>447</v>
      </c>
    </row>
    <row r="523" spans="1:1" ht="21" x14ac:dyDescent="0.35">
      <c r="A523" s="148" t="s">
        <v>123</v>
      </c>
    </row>
    <row r="524" spans="1:1" x14ac:dyDescent="0.35">
      <c r="A524" s="146"/>
    </row>
    <row r="525" spans="1:1" x14ac:dyDescent="0.35">
      <c r="A525" s="147" t="s">
        <v>448</v>
      </c>
    </row>
    <row r="526" spans="1:1" ht="21" x14ac:dyDescent="0.35">
      <c r="A526" s="148" t="s">
        <v>123</v>
      </c>
    </row>
    <row r="527" spans="1:1" x14ac:dyDescent="0.35">
      <c r="A527" s="146"/>
    </row>
    <row r="528" spans="1:1" x14ac:dyDescent="0.35">
      <c r="A528" s="147" t="s">
        <v>449</v>
      </c>
    </row>
    <row r="529" spans="1:1" ht="21" x14ac:dyDescent="0.35">
      <c r="A529" s="148" t="s">
        <v>123</v>
      </c>
    </row>
    <row r="530" spans="1:1" x14ac:dyDescent="0.35">
      <c r="A530" s="146"/>
    </row>
    <row r="531" spans="1:1" x14ac:dyDescent="0.35">
      <c r="A531" s="147" t="s">
        <v>450</v>
      </c>
    </row>
    <row r="532" spans="1:1" ht="21" x14ac:dyDescent="0.35">
      <c r="A532" s="148" t="s">
        <v>123</v>
      </c>
    </row>
    <row r="533" spans="1:1" x14ac:dyDescent="0.35">
      <c r="A533" s="146"/>
    </row>
    <row r="534" spans="1:1" x14ac:dyDescent="0.35">
      <c r="A534" s="147" t="s">
        <v>451</v>
      </c>
    </row>
    <row r="535" spans="1:1" ht="21" x14ac:dyDescent="0.35">
      <c r="A535" s="148" t="s">
        <v>351</v>
      </c>
    </row>
    <row r="536" spans="1:1" x14ac:dyDescent="0.35">
      <c r="A536" s="146"/>
    </row>
    <row r="537" spans="1:1" x14ac:dyDescent="0.35">
      <c r="A537" s="147" t="s">
        <v>452</v>
      </c>
    </row>
    <row r="538" spans="1:1" ht="21" x14ac:dyDescent="0.35">
      <c r="A538" s="148" t="s">
        <v>123</v>
      </c>
    </row>
    <row r="539" spans="1:1" x14ac:dyDescent="0.35">
      <c r="A539" s="146"/>
    </row>
    <row r="540" spans="1:1" x14ac:dyDescent="0.35">
      <c r="A540" s="147" t="s">
        <v>453</v>
      </c>
    </row>
    <row r="541" spans="1:1" ht="21" x14ac:dyDescent="0.35">
      <c r="A541" s="148" t="s">
        <v>123</v>
      </c>
    </row>
    <row r="542" spans="1:1" x14ac:dyDescent="0.35">
      <c r="A542" s="146"/>
    </row>
    <row r="543" spans="1:1" x14ac:dyDescent="0.35">
      <c r="A543" s="147" t="s">
        <v>454</v>
      </c>
    </row>
    <row r="544" spans="1:1" ht="21" x14ac:dyDescent="0.35">
      <c r="A544" s="148" t="s">
        <v>123</v>
      </c>
    </row>
    <row r="545" spans="1:1" x14ac:dyDescent="0.35">
      <c r="A545" s="147" t="s">
        <v>455</v>
      </c>
    </row>
    <row r="546" spans="1:1" ht="21" x14ac:dyDescent="0.35">
      <c r="A546" s="148" t="s">
        <v>123</v>
      </c>
    </row>
    <row r="547" spans="1:1" x14ac:dyDescent="0.35">
      <c r="A547" s="146"/>
    </row>
    <row r="548" spans="1:1" x14ac:dyDescent="0.35">
      <c r="A548" s="147" t="s">
        <v>456</v>
      </c>
    </row>
    <row r="549" spans="1:1" ht="21" x14ac:dyDescent="0.35">
      <c r="A549" s="148" t="s">
        <v>123</v>
      </c>
    </row>
    <row r="550" spans="1:1" x14ac:dyDescent="0.35">
      <c r="A550" s="146"/>
    </row>
    <row r="551" spans="1:1" x14ac:dyDescent="0.35">
      <c r="A551" s="147" t="s">
        <v>457</v>
      </c>
    </row>
    <row r="552" spans="1:1" ht="21" x14ac:dyDescent="0.35">
      <c r="A552" s="148" t="s">
        <v>123</v>
      </c>
    </row>
    <row r="553" spans="1:1" x14ac:dyDescent="0.35">
      <c r="A553" s="146"/>
    </row>
    <row r="554" spans="1:1" x14ac:dyDescent="0.35">
      <c r="A554" s="147" t="s">
        <v>24</v>
      </c>
    </row>
    <row r="555" spans="1:1" ht="21" x14ac:dyDescent="0.35">
      <c r="A555" s="148" t="s">
        <v>123</v>
      </c>
    </row>
    <row r="556" spans="1:1" x14ac:dyDescent="0.35">
      <c r="A556" s="146"/>
    </row>
    <row r="557" spans="1:1" x14ac:dyDescent="0.35">
      <c r="A557" s="147" t="s">
        <v>458</v>
      </c>
    </row>
    <row r="558" spans="1:1" ht="21" x14ac:dyDescent="0.35">
      <c r="A558" s="148" t="s">
        <v>123</v>
      </c>
    </row>
    <row r="559" spans="1:1" x14ac:dyDescent="0.35">
      <c r="A559" s="146"/>
    </row>
    <row r="560" spans="1:1" x14ac:dyDescent="0.35">
      <c r="A560" s="147" t="s">
        <v>459</v>
      </c>
    </row>
    <row r="561" spans="1:1" ht="21" x14ac:dyDescent="0.35">
      <c r="A561" s="148" t="s">
        <v>123</v>
      </c>
    </row>
    <row r="562" spans="1:1" x14ac:dyDescent="0.35">
      <c r="A562" s="146"/>
    </row>
    <row r="563" spans="1:1" x14ac:dyDescent="0.35">
      <c r="A563" s="147" t="s">
        <v>25</v>
      </c>
    </row>
    <row r="564" spans="1:1" ht="21" x14ac:dyDescent="0.35">
      <c r="A564" s="148" t="s">
        <v>123</v>
      </c>
    </row>
    <row r="565" spans="1:1" x14ac:dyDescent="0.35">
      <c r="A565" s="146"/>
    </row>
    <row r="566" spans="1:1" x14ac:dyDescent="0.35">
      <c r="A566" s="147" t="s">
        <v>460</v>
      </c>
    </row>
    <row r="567" spans="1:1" ht="21" x14ac:dyDescent="0.35">
      <c r="A567" s="148" t="s">
        <v>123</v>
      </c>
    </row>
    <row r="568" spans="1:1" x14ac:dyDescent="0.35">
      <c r="A568" s="146"/>
    </row>
    <row r="569" spans="1:1" x14ac:dyDescent="0.35">
      <c r="A569" s="147" t="s">
        <v>461</v>
      </c>
    </row>
    <row r="570" spans="1:1" ht="21" x14ac:dyDescent="0.35">
      <c r="A570" s="148" t="s">
        <v>123</v>
      </c>
    </row>
    <row r="571" spans="1:1" x14ac:dyDescent="0.35">
      <c r="A571" s="146"/>
    </row>
    <row r="572" spans="1:1" x14ac:dyDescent="0.35">
      <c r="A572" s="147" t="s">
        <v>462</v>
      </c>
    </row>
    <row r="573" spans="1:1" ht="21" x14ac:dyDescent="0.35">
      <c r="A573" s="148" t="s">
        <v>123</v>
      </c>
    </row>
    <row r="574" spans="1:1" x14ac:dyDescent="0.35">
      <c r="A574" s="146"/>
    </row>
    <row r="575" spans="1:1" x14ac:dyDescent="0.35">
      <c r="A575" s="147" t="s">
        <v>463</v>
      </c>
    </row>
    <row r="576" spans="1:1" ht="21" x14ac:dyDescent="0.35">
      <c r="A576" s="148" t="s">
        <v>123</v>
      </c>
    </row>
    <row r="577" spans="1:1" x14ac:dyDescent="0.35">
      <c r="A577" s="146"/>
    </row>
    <row r="578" spans="1:1" x14ac:dyDescent="0.35">
      <c r="A578" s="147" t="s">
        <v>464</v>
      </c>
    </row>
    <row r="579" spans="1:1" ht="21" x14ac:dyDescent="0.35">
      <c r="A579" s="148" t="s">
        <v>123</v>
      </c>
    </row>
    <row r="580" spans="1:1" x14ac:dyDescent="0.35">
      <c r="A580" s="146"/>
    </row>
    <row r="581" spans="1:1" x14ac:dyDescent="0.35">
      <c r="A581" s="147" t="s">
        <v>465</v>
      </c>
    </row>
    <row r="582" spans="1:1" ht="21" x14ac:dyDescent="0.35">
      <c r="A582" s="148" t="s">
        <v>123</v>
      </c>
    </row>
    <row r="583" spans="1:1" x14ac:dyDescent="0.35">
      <c r="A583" s="146"/>
    </row>
    <row r="584" spans="1:1" x14ac:dyDescent="0.35">
      <c r="A584" s="147" t="s">
        <v>466</v>
      </c>
    </row>
    <row r="585" spans="1:1" ht="21" x14ac:dyDescent="0.35">
      <c r="A585" s="148" t="s">
        <v>123</v>
      </c>
    </row>
    <row r="586" spans="1:1" x14ac:dyDescent="0.35">
      <c r="A586" s="146"/>
    </row>
    <row r="587" spans="1:1" x14ac:dyDescent="0.35">
      <c r="A587" s="147" t="s">
        <v>467</v>
      </c>
    </row>
    <row r="588" spans="1:1" ht="21" x14ac:dyDescent="0.35">
      <c r="A588" s="148" t="s">
        <v>123</v>
      </c>
    </row>
    <row r="589" spans="1:1" x14ac:dyDescent="0.35">
      <c r="A589" s="146"/>
    </row>
    <row r="590" spans="1:1" x14ac:dyDescent="0.35">
      <c r="A590" s="147" t="s">
        <v>468</v>
      </c>
    </row>
    <row r="591" spans="1:1" ht="21" x14ac:dyDescent="0.35">
      <c r="A591" s="148" t="s">
        <v>123</v>
      </c>
    </row>
    <row r="592" spans="1:1" x14ac:dyDescent="0.35">
      <c r="A592" s="146"/>
    </row>
    <row r="593" spans="1:1" x14ac:dyDescent="0.35">
      <c r="A593" s="147" t="s">
        <v>469</v>
      </c>
    </row>
    <row r="594" spans="1:1" ht="21" x14ac:dyDescent="0.35">
      <c r="A594" s="148" t="s">
        <v>123</v>
      </c>
    </row>
    <row r="595" spans="1:1" x14ac:dyDescent="0.35">
      <c r="A595" s="146"/>
    </row>
    <row r="596" spans="1:1" x14ac:dyDescent="0.35">
      <c r="A596" s="147" t="s">
        <v>470</v>
      </c>
    </row>
    <row r="597" spans="1:1" ht="21" x14ac:dyDescent="0.35">
      <c r="A597" s="148" t="s">
        <v>123</v>
      </c>
    </row>
    <row r="598" spans="1:1" x14ac:dyDescent="0.35">
      <c r="A598" s="146"/>
    </row>
    <row r="599" spans="1:1" x14ac:dyDescent="0.35">
      <c r="A599" s="147" t="s">
        <v>471</v>
      </c>
    </row>
    <row r="600" spans="1:1" ht="21" x14ac:dyDescent="0.35">
      <c r="A600" s="148" t="s">
        <v>123</v>
      </c>
    </row>
    <row r="601" spans="1:1" x14ac:dyDescent="0.35">
      <c r="A601" s="146"/>
    </row>
    <row r="602" spans="1:1" x14ac:dyDescent="0.35">
      <c r="A602" s="147" t="s">
        <v>472</v>
      </c>
    </row>
    <row r="603" spans="1:1" ht="21" x14ac:dyDescent="0.35">
      <c r="A603" s="148" t="s">
        <v>123</v>
      </c>
    </row>
    <row r="604" spans="1:1" x14ac:dyDescent="0.35">
      <c r="A604" s="146"/>
    </row>
    <row r="605" spans="1:1" x14ac:dyDescent="0.35">
      <c r="A605" s="147" t="s">
        <v>473</v>
      </c>
    </row>
    <row r="606" spans="1:1" ht="21" x14ac:dyDescent="0.35">
      <c r="A606" s="148" t="s">
        <v>123</v>
      </c>
    </row>
    <row r="607" spans="1:1" x14ac:dyDescent="0.35">
      <c r="A607" s="146"/>
    </row>
    <row r="608" spans="1:1" x14ac:dyDescent="0.35">
      <c r="A608" s="147" t="s">
        <v>474</v>
      </c>
    </row>
    <row r="609" spans="1:1" ht="21" x14ac:dyDescent="0.35">
      <c r="A609" s="148" t="s">
        <v>123</v>
      </c>
    </row>
    <row r="610" spans="1:1" x14ac:dyDescent="0.35">
      <c r="A610" s="146"/>
    </row>
    <row r="611" spans="1:1" x14ac:dyDescent="0.35">
      <c r="A611" s="147" t="s">
        <v>475</v>
      </c>
    </row>
    <row r="612" spans="1:1" ht="21" x14ac:dyDescent="0.35">
      <c r="A612" s="148" t="s">
        <v>123</v>
      </c>
    </row>
    <row r="613" spans="1:1" x14ac:dyDescent="0.35">
      <c r="A613" s="146"/>
    </row>
    <row r="614" spans="1:1" x14ac:dyDescent="0.35">
      <c r="A614" s="147" t="s">
        <v>476</v>
      </c>
    </row>
    <row r="615" spans="1:1" ht="21" x14ac:dyDescent="0.35">
      <c r="A615" s="148" t="s">
        <v>123</v>
      </c>
    </row>
    <row r="616" spans="1:1" x14ac:dyDescent="0.35">
      <c r="A616" s="146"/>
    </row>
    <row r="617" spans="1:1" x14ac:dyDescent="0.35">
      <c r="A617" s="147" t="s">
        <v>477</v>
      </c>
    </row>
    <row r="618" spans="1:1" ht="21" x14ac:dyDescent="0.35">
      <c r="A618" s="148" t="s">
        <v>123</v>
      </c>
    </row>
    <row r="619" spans="1:1" x14ac:dyDescent="0.35">
      <c r="A619" s="146"/>
    </row>
    <row r="620" spans="1:1" x14ac:dyDescent="0.35">
      <c r="A620" s="147" t="s">
        <v>478</v>
      </c>
    </row>
    <row r="621" spans="1:1" ht="21" x14ac:dyDescent="0.35">
      <c r="A621" s="148" t="s">
        <v>123</v>
      </c>
    </row>
    <row r="622" spans="1:1" x14ac:dyDescent="0.35">
      <c r="A622" s="146"/>
    </row>
    <row r="623" spans="1:1" x14ac:dyDescent="0.35">
      <c r="A623" s="147" t="s">
        <v>479</v>
      </c>
    </row>
    <row r="624" spans="1:1" ht="21" x14ac:dyDescent="0.35">
      <c r="A624" s="148" t="s">
        <v>123</v>
      </c>
    </row>
    <row r="625" spans="1:1" x14ac:dyDescent="0.35">
      <c r="A625" s="146"/>
    </row>
    <row r="626" spans="1:1" x14ac:dyDescent="0.35">
      <c r="A626" s="147" t="s">
        <v>21</v>
      </c>
    </row>
    <row r="627" spans="1:1" ht="21" x14ac:dyDescent="0.35">
      <c r="A627" s="148" t="s">
        <v>123</v>
      </c>
    </row>
    <row r="628" spans="1:1" x14ac:dyDescent="0.35">
      <c r="A628" s="146"/>
    </row>
    <row r="629" spans="1:1" x14ac:dyDescent="0.35">
      <c r="A629" s="147" t="s">
        <v>480</v>
      </c>
    </row>
    <row r="630" spans="1:1" ht="21" x14ac:dyDescent="0.35">
      <c r="A630" s="148" t="s">
        <v>123</v>
      </c>
    </row>
    <row r="631" spans="1:1" x14ac:dyDescent="0.35">
      <c r="A631" s="146"/>
    </row>
    <row r="632" spans="1:1" x14ac:dyDescent="0.35">
      <c r="A632" s="147" t="s">
        <v>481</v>
      </c>
    </row>
    <row r="633" spans="1:1" ht="21" x14ac:dyDescent="0.35">
      <c r="A633" s="148" t="s">
        <v>123</v>
      </c>
    </row>
    <row r="634" spans="1:1" x14ac:dyDescent="0.35">
      <c r="A634" s="146"/>
    </row>
    <row r="635" spans="1:1" x14ac:dyDescent="0.35">
      <c r="A635" s="147" t="s">
        <v>27</v>
      </c>
    </row>
    <row r="636" spans="1:1" ht="21" x14ac:dyDescent="0.35">
      <c r="A636" s="148" t="s">
        <v>123</v>
      </c>
    </row>
    <row r="637" spans="1:1" x14ac:dyDescent="0.35">
      <c r="A637" s="146"/>
    </row>
    <row r="638" spans="1:1" x14ac:dyDescent="0.35">
      <c r="A638" s="147" t="s">
        <v>482</v>
      </c>
    </row>
    <row r="639" spans="1:1" ht="21" x14ac:dyDescent="0.35">
      <c r="A639" s="148" t="s">
        <v>123</v>
      </c>
    </row>
    <row r="640" spans="1:1" x14ac:dyDescent="0.35">
      <c r="A640" s="146"/>
    </row>
    <row r="641" spans="1:1" x14ac:dyDescent="0.35">
      <c r="A641" s="147" t="s">
        <v>483</v>
      </c>
    </row>
    <row r="642" spans="1:1" ht="21" x14ac:dyDescent="0.35">
      <c r="A642" s="148" t="s">
        <v>123</v>
      </c>
    </row>
    <row r="643" spans="1:1" x14ac:dyDescent="0.35">
      <c r="A643" s="146"/>
    </row>
    <row r="644" spans="1:1" x14ac:dyDescent="0.35">
      <c r="A644" s="147" t="s">
        <v>484</v>
      </c>
    </row>
    <row r="645" spans="1:1" ht="21" x14ac:dyDescent="0.35">
      <c r="A645" s="148" t="s">
        <v>123</v>
      </c>
    </row>
    <row r="646" spans="1:1" x14ac:dyDescent="0.35">
      <c r="A646" s="146"/>
    </row>
    <row r="647" spans="1:1" x14ac:dyDescent="0.35">
      <c r="A647" s="147" t="s">
        <v>485</v>
      </c>
    </row>
    <row r="648" spans="1:1" ht="21" x14ac:dyDescent="0.35">
      <c r="A648" s="148" t="s">
        <v>123</v>
      </c>
    </row>
    <row r="649" spans="1:1" x14ac:dyDescent="0.35">
      <c r="A649" s="146"/>
    </row>
    <row r="650" spans="1:1" x14ac:dyDescent="0.35">
      <c r="A650" s="147" t="s">
        <v>486</v>
      </c>
    </row>
    <row r="651" spans="1:1" ht="21" x14ac:dyDescent="0.35">
      <c r="A651" s="148" t="s">
        <v>123</v>
      </c>
    </row>
    <row r="652" spans="1:1" x14ac:dyDescent="0.35">
      <c r="A652" s="146"/>
    </row>
    <row r="653" spans="1:1" x14ac:dyDescent="0.35">
      <c r="A653" s="147" t="s">
        <v>487</v>
      </c>
    </row>
    <row r="654" spans="1:1" ht="21" x14ac:dyDescent="0.35">
      <c r="A654" s="148" t="s">
        <v>123</v>
      </c>
    </row>
    <row r="655" spans="1:1" x14ac:dyDescent="0.35">
      <c r="A655" s="146"/>
    </row>
    <row r="656" spans="1:1" x14ac:dyDescent="0.35">
      <c r="A656" s="147" t="s">
        <v>488</v>
      </c>
    </row>
    <row r="657" spans="1:1" ht="21" x14ac:dyDescent="0.35">
      <c r="A657" s="148" t="s">
        <v>123</v>
      </c>
    </row>
    <row r="658" spans="1:1" x14ac:dyDescent="0.35">
      <c r="A658" s="146"/>
    </row>
    <row r="659" spans="1:1" x14ac:dyDescent="0.35">
      <c r="A659" s="147" t="s">
        <v>489</v>
      </c>
    </row>
    <row r="660" spans="1:1" ht="21" x14ac:dyDescent="0.35">
      <c r="A660" s="148" t="s">
        <v>123</v>
      </c>
    </row>
    <row r="661" spans="1:1" x14ac:dyDescent="0.35">
      <c r="A661" s="146"/>
    </row>
    <row r="662" spans="1:1" x14ac:dyDescent="0.35">
      <c r="A662" s="147" t="s">
        <v>490</v>
      </c>
    </row>
    <row r="663" spans="1:1" ht="21" x14ac:dyDescent="0.35">
      <c r="A663" s="148" t="s">
        <v>123</v>
      </c>
    </row>
    <row r="664" spans="1:1" x14ac:dyDescent="0.35">
      <c r="A664" s="146"/>
    </row>
    <row r="665" spans="1:1" x14ac:dyDescent="0.35">
      <c r="A665" s="147" t="s">
        <v>491</v>
      </c>
    </row>
    <row r="666" spans="1:1" ht="21" x14ac:dyDescent="0.35">
      <c r="A666" s="148" t="s">
        <v>123</v>
      </c>
    </row>
    <row r="667" spans="1:1" x14ac:dyDescent="0.35">
      <c r="A667" s="146"/>
    </row>
    <row r="668" spans="1:1" x14ac:dyDescent="0.35">
      <c r="A668" s="147" t="s">
        <v>492</v>
      </c>
    </row>
    <row r="669" spans="1:1" ht="21" x14ac:dyDescent="0.35">
      <c r="A669" s="148" t="s">
        <v>123</v>
      </c>
    </row>
    <row r="670" spans="1:1" x14ac:dyDescent="0.35">
      <c r="A670" s="146"/>
    </row>
    <row r="671" spans="1:1" x14ac:dyDescent="0.35">
      <c r="A671" s="147" t="s">
        <v>29</v>
      </c>
    </row>
    <row r="672" spans="1:1" ht="21" x14ac:dyDescent="0.35">
      <c r="A672" s="148" t="s">
        <v>123</v>
      </c>
    </row>
    <row r="673" spans="1:1" x14ac:dyDescent="0.35">
      <c r="A673" s="146"/>
    </row>
    <row r="674" spans="1:1" x14ac:dyDescent="0.35">
      <c r="A674" s="147" t="s">
        <v>493</v>
      </c>
    </row>
    <row r="675" spans="1:1" ht="21" x14ac:dyDescent="0.35">
      <c r="A675" s="148" t="s">
        <v>123</v>
      </c>
    </row>
    <row r="676" spans="1:1" x14ac:dyDescent="0.35">
      <c r="A676" s="146"/>
    </row>
    <row r="677" spans="1:1" x14ac:dyDescent="0.35">
      <c r="A677" s="147" t="s">
        <v>494</v>
      </c>
    </row>
    <row r="678" spans="1:1" ht="21" x14ac:dyDescent="0.35">
      <c r="A678" s="148" t="s">
        <v>123</v>
      </c>
    </row>
    <row r="679" spans="1:1" x14ac:dyDescent="0.35">
      <c r="A679" s="146"/>
    </row>
    <row r="680" spans="1:1" x14ac:dyDescent="0.35">
      <c r="A680" s="147" t="s">
        <v>495</v>
      </c>
    </row>
    <row r="681" spans="1:1" ht="21" x14ac:dyDescent="0.35">
      <c r="A681" s="148" t="s">
        <v>123</v>
      </c>
    </row>
    <row r="682" spans="1:1" x14ac:dyDescent="0.35">
      <c r="A682" s="146"/>
    </row>
    <row r="683" spans="1:1" x14ac:dyDescent="0.35">
      <c r="A683" s="147" t="s">
        <v>496</v>
      </c>
    </row>
    <row r="684" spans="1:1" ht="21" x14ac:dyDescent="0.35">
      <c r="A684" s="148" t="s">
        <v>123</v>
      </c>
    </row>
    <row r="685" spans="1:1" x14ac:dyDescent="0.35">
      <c r="A685" s="146"/>
    </row>
    <row r="686" spans="1:1" x14ac:dyDescent="0.35">
      <c r="A686" s="147" t="s">
        <v>497</v>
      </c>
    </row>
    <row r="687" spans="1:1" ht="21" x14ac:dyDescent="0.35">
      <c r="A687" s="148" t="s">
        <v>123</v>
      </c>
    </row>
    <row r="688" spans="1:1" x14ac:dyDescent="0.35">
      <c r="A688" s="146"/>
    </row>
    <row r="689" spans="1:1" x14ac:dyDescent="0.35">
      <c r="A689" s="147" t="s">
        <v>498</v>
      </c>
    </row>
    <row r="690" spans="1:1" ht="21" x14ac:dyDescent="0.35">
      <c r="A690" s="148" t="s">
        <v>123</v>
      </c>
    </row>
    <row r="691" spans="1:1" x14ac:dyDescent="0.35">
      <c r="A691" s="146"/>
    </row>
    <row r="692" spans="1:1" x14ac:dyDescent="0.35">
      <c r="A692" s="147" t="s">
        <v>499</v>
      </c>
    </row>
    <row r="693" spans="1:1" ht="21" x14ac:dyDescent="0.35">
      <c r="A693" s="148" t="s">
        <v>123</v>
      </c>
    </row>
    <row r="694" spans="1:1" x14ac:dyDescent="0.35">
      <c r="A694" s="146"/>
    </row>
    <row r="695" spans="1:1" x14ac:dyDescent="0.35">
      <c r="A695" s="147" t="s">
        <v>500</v>
      </c>
    </row>
    <row r="696" spans="1:1" ht="21" x14ac:dyDescent="0.35">
      <c r="A696" s="148" t="s">
        <v>123</v>
      </c>
    </row>
    <row r="697" spans="1:1" x14ac:dyDescent="0.35">
      <c r="A697" s="146"/>
    </row>
    <row r="698" spans="1:1" x14ac:dyDescent="0.35">
      <c r="A698" s="147" t="s">
        <v>501</v>
      </c>
    </row>
    <row r="699" spans="1:1" ht="21" x14ac:dyDescent="0.35">
      <c r="A699" s="148" t="s">
        <v>123</v>
      </c>
    </row>
    <row r="700" spans="1:1" x14ac:dyDescent="0.35">
      <c r="A700" s="146"/>
    </row>
    <row r="701" spans="1:1" x14ac:dyDescent="0.35">
      <c r="A701" s="147" t="s">
        <v>502</v>
      </c>
    </row>
    <row r="702" spans="1:1" ht="21" x14ac:dyDescent="0.35">
      <c r="A702" s="148" t="s">
        <v>123</v>
      </c>
    </row>
    <row r="703" spans="1:1" x14ac:dyDescent="0.35">
      <c r="A703" s="146"/>
    </row>
    <row r="704" spans="1:1" x14ac:dyDescent="0.35">
      <c r="A704" s="147" t="s">
        <v>503</v>
      </c>
    </row>
    <row r="705" spans="1:1" ht="21" x14ac:dyDescent="0.35">
      <c r="A705" s="148" t="s">
        <v>123</v>
      </c>
    </row>
    <row r="706" spans="1:1" x14ac:dyDescent="0.35">
      <c r="A706" s="146"/>
    </row>
    <row r="707" spans="1:1" x14ac:dyDescent="0.35">
      <c r="A707" s="147" t="s">
        <v>504</v>
      </c>
    </row>
    <row r="708" spans="1:1" ht="21" x14ac:dyDescent="0.35">
      <c r="A708" s="148" t="s">
        <v>123</v>
      </c>
    </row>
    <row r="709" spans="1:1" x14ac:dyDescent="0.35">
      <c r="A709" s="146"/>
    </row>
    <row r="710" spans="1:1" x14ac:dyDescent="0.35">
      <c r="A710" s="147" t="s">
        <v>505</v>
      </c>
    </row>
    <row r="711" spans="1:1" ht="21" x14ac:dyDescent="0.35">
      <c r="A711" s="148" t="s">
        <v>123</v>
      </c>
    </row>
    <row r="712" spans="1:1" x14ac:dyDescent="0.35">
      <c r="A712" s="146"/>
    </row>
    <row r="713" spans="1:1" x14ac:dyDescent="0.35">
      <c r="A713" s="147" t="s">
        <v>506</v>
      </c>
    </row>
    <row r="714" spans="1:1" ht="21" x14ac:dyDescent="0.35">
      <c r="A714" s="148" t="s">
        <v>123</v>
      </c>
    </row>
    <row r="715" spans="1:1" x14ac:dyDescent="0.35">
      <c r="A715" s="146"/>
    </row>
    <row r="716" spans="1:1" x14ac:dyDescent="0.35">
      <c r="A716" s="147" t="s">
        <v>30</v>
      </c>
    </row>
    <row r="717" spans="1:1" ht="21" x14ac:dyDescent="0.35">
      <c r="A717" s="148" t="s">
        <v>123</v>
      </c>
    </row>
    <row r="718" spans="1:1" x14ac:dyDescent="0.35">
      <c r="A718" s="146"/>
    </row>
    <row r="719" spans="1:1" x14ac:dyDescent="0.35">
      <c r="A719" s="147" t="s">
        <v>507</v>
      </c>
    </row>
    <row r="720" spans="1:1" ht="21" x14ac:dyDescent="0.35">
      <c r="A720" s="148" t="s">
        <v>123</v>
      </c>
    </row>
    <row r="721" spans="1:1" x14ac:dyDescent="0.35">
      <c r="A721" s="146"/>
    </row>
    <row r="722" spans="1:1" x14ac:dyDescent="0.35">
      <c r="A722" s="147" t="s">
        <v>508</v>
      </c>
    </row>
    <row r="723" spans="1:1" ht="21" x14ac:dyDescent="0.35">
      <c r="A723" s="148" t="s">
        <v>123</v>
      </c>
    </row>
    <row r="724" spans="1:1" x14ac:dyDescent="0.35">
      <c r="A724" s="146"/>
    </row>
    <row r="725" spans="1:1" x14ac:dyDescent="0.35">
      <c r="A725" s="147" t="s">
        <v>509</v>
      </c>
    </row>
    <row r="726" spans="1:1" ht="21" x14ac:dyDescent="0.35">
      <c r="A726" s="148" t="s">
        <v>123</v>
      </c>
    </row>
    <row r="727" spans="1:1" x14ac:dyDescent="0.35">
      <c r="A727" s="146"/>
    </row>
    <row r="728" spans="1:1" x14ac:dyDescent="0.35">
      <c r="A728" s="147" t="s">
        <v>510</v>
      </c>
    </row>
    <row r="729" spans="1:1" ht="21" x14ac:dyDescent="0.35">
      <c r="A729" s="148" t="s">
        <v>123</v>
      </c>
    </row>
    <row r="730" spans="1:1" x14ac:dyDescent="0.35">
      <c r="A730" s="146"/>
    </row>
    <row r="731" spans="1:1" x14ac:dyDescent="0.35">
      <c r="A731" s="147" t="s">
        <v>511</v>
      </c>
    </row>
    <row r="732" spans="1:1" ht="21" x14ac:dyDescent="0.35">
      <c r="A732" s="148" t="s">
        <v>123</v>
      </c>
    </row>
    <row r="733" spans="1:1" x14ac:dyDescent="0.35">
      <c r="A733" s="146"/>
    </row>
    <row r="734" spans="1:1" x14ac:dyDescent="0.35">
      <c r="A734" s="147" t="s">
        <v>512</v>
      </c>
    </row>
    <row r="735" spans="1:1" ht="21" x14ac:dyDescent="0.35">
      <c r="A735" s="148" t="s">
        <v>123</v>
      </c>
    </row>
    <row r="736" spans="1:1" x14ac:dyDescent="0.35">
      <c r="A736" s="146"/>
    </row>
    <row r="737" spans="1:1" x14ac:dyDescent="0.35">
      <c r="A737" s="147" t="s">
        <v>513</v>
      </c>
    </row>
    <row r="738" spans="1:1" ht="21" x14ac:dyDescent="0.35">
      <c r="A738" s="148" t="s">
        <v>123</v>
      </c>
    </row>
    <row r="739" spans="1:1" x14ac:dyDescent="0.35">
      <c r="A739" s="146"/>
    </row>
    <row r="740" spans="1:1" x14ac:dyDescent="0.35">
      <c r="A740" s="147" t="s">
        <v>514</v>
      </c>
    </row>
    <row r="741" spans="1:1" ht="21" x14ac:dyDescent="0.35">
      <c r="A741" s="148" t="s">
        <v>123</v>
      </c>
    </row>
    <row r="742" spans="1:1" x14ac:dyDescent="0.35">
      <c r="A742" s="146"/>
    </row>
    <row r="743" spans="1:1" x14ac:dyDescent="0.35">
      <c r="A743" s="147" t="s">
        <v>515</v>
      </c>
    </row>
    <row r="744" spans="1:1" ht="21" x14ac:dyDescent="0.35">
      <c r="A744" s="148" t="s">
        <v>123</v>
      </c>
    </row>
    <row r="745" spans="1:1" x14ac:dyDescent="0.35">
      <c r="A745" s="146"/>
    </row>
    <row r="746" spans="1:1" x14ac:dyDescent="0.35">
      <c r="A746" s="147" t="s">
        <v>516</v>
      </c>
    </row>
    <row r="747" spans="1:1" ht="21" x14ac:dyDescent="0.35">
      <c r="A747" s="148" t="s">
        <v>123</v>
      </c>
    </row>
    <row r="748" spans="1:1" x14ac:dyDescent="0.35">
      <c r="A748" s="146"/>
    </row>
    <row r="749" spans="1:1" x14ac:dyDescent="0.35">
      <c r="A749" s="147" t="s">
        <v>517</v>
      </c>
    </row>
    <row r="750" spans="1:1" ht="21" x14ac:dyDescent="0.35">
      <c r="A750" s="148" t="s">
        <v>123</v>
      </c>
    </row>
    <row r="751" spans="1:1" x14ac:dyDescent="0.35">
      <c r="A751" s="146"/>
    </row>
    <row r="752" spans="1:1" x14ac:dyDescent="0.35">
      <c r="A752" s="147" t="s">
        <v>518</v>
      </c>
    </row>
    <row r="753" spans="1:1" ht="21" x14ac:dyDescent="0.35">
      <c r="A753" s="148" t="s">
        <v>351</v>
      </c>
    </row>
    <row r="754" spans="1:1" x14ac:dyDescent="0.35">
      <c r="A754" s="146"/>
    </row>
    <row r="755" spans="1:1" x14ac:dyDescent="0.35">
      <c r="A755" s="147" t="s">
        <v>519</v>
      </c>
    </row>
    <row r="756" spans="1:1" ht="21" x14ac:dyDescent="0.35">
      <c r="A756" s="148" t="s">
        <v>123</v>
      </c>
    </row>
    <row r="757" spans="1:1" x14ac:dyDescent="0.35">
      <c r="A757" s="146"/>
    </row>
    <row r="758" spans="1:1" x14ac:dyDescent="0.35">
      <c r="A758" s="147" t="s">
        <v>520</v>
      </c>
    </row>
    <row r="759" spans="1:1" ht="21" x14ac:dyDescent="0.35">
      <c r="A759" s="148" t="s">
        <v>123</v>
      </c>
    </row>
    <row r="760" spans="1:1" x14ac:dyDescent="0.35">
      <c r="A760" s="146"/>
    </row>
    <row r="761" spans="1:1" x14ac:dyDescent="0.35">
      <c r="A761" s="147" t="s">
        <v>521</v>
      </c>
    </row>
    <row r="762" spans="1:1" ht="21" x14ac:dyDescent="0.35">
      <c r="A762" s="148" t="s">
        <v>123</v>
      </c>
    </row>
    <row r="763" spans="1:1" x14ac:dyDescent="0.35">
      <c r="A763" s="146"/>
    </row>
    <row r="764" spans="1:1" x14ac:dyDescent="0.35">
      <c r="A764" s="147" t="s">
        <v>522</v>
      </c>
    </row>
    <row r="765" spans="1:1" ht="21" x14ac:dyDescent="0.35">
      <c r="A765" s="148" t="s">
        <v>123</v>
      </c>
    </row>
    <row r="766" spans="1:1" x14ac:dyDescent="0.35">
      <c r="A766" s="146"/>
    </row>
    <row r="767" spans="1:1" x14ac:dyDescent="0.35">
      <c r="A767" s="147" t="s">
        <v>523</v>
      </c>
    </row>
    <row r="768" spans="1:1" ht="21" x14ac:dyDescent="0.35">
      <c r="A768" s="148" t="s">
        <v>123</v>
      </c>
    </row>
    <row r="769" spans="1:1" x14ac:dyDescent="0.35">
      <c r="A769" s="146"/>
    </row>
    <row r="770" spans="1:1" x14ac:dyDescent="0.35">
      <c r="A770" s="147" t="s">
        <v>524</v>
      </c>
    </row>
    <row r="771" spans="1:1" ht="21" x14ac:dyDescent="0.35">
      <c r="A771" s="148" t="s">
        <v>123</v>
      </c>
    </row>
    <row r="772" spans="1:1" x14ac:dyDescent="0.35">
      <c r="A772" s="146"/>
    </row>
    <row r="773" spans="1:1" x14ac:dyDescent="0.35">
      <c r="A773" s="147" t="s">
        <v>525</v>
      </c>
    </row>
    <row r="774" spans="1:1" ht="21" x14ac:dyDescent="0.35">
      <c r="A774" s="148" t="s">
        <v>123</v>
      </c>
    </row>
    <row r="775" spans="1:1" x14ac:dyDescent="0.35">
      <c r="A775" s="146"/>
    </row>
    <row r="776" spans="1:1" x14ac:dyDescent="0.35">
      <c r="A776" s="147" t="s">
        <v>526</v>
      </c>
    </row>
    <row r="777" spans="1:1" ht="21" x14ac:dyDescent="0.35">
      <c r="A777" s="148" t="s">
        <v>123</v>
      </c>
    </row>
    <row r="778" spans="1:1" x14ac:dyDescent="0.35">
      <c r="A778" s="146"/>
    </row>
    <row r="779" spans="1:1" x14ac:dyDescent="0.35">
      <c r="A779" s="147" t="s">
        <v>527</v>
      </c>
    </row>
    <row r="780" spans="1:1" ht="21" x14ac:dyDescent="0.35">
      <c r="A780" s="148" t="s">
        <v>123</v>
      </c>
    </row>
    <row r="781" spans="1:1" x14ac:dyDescent="0.35">
      <c r="A781" s="146"/>
    </row>
    <row r="782" spans="1:1" x14ac:dyDescent="0.35">
      <c r="A782" s="147" t="s">
        <v>528</v>
      </c>
    </row>
    <row r="783" spans="1:1" ht="21" x14ac:dyDescent="0.35">
      <c r="A783" s="148" t="s">
        <v>123</v>
      </c>
    </row>
    <row r="784" spans="1:1" x14ac:dyDescent="0.35">
      <c r="A784" s="146"/>
    </row>
    <row r="785" spans="1:1" x14ac:dyDescent="0.35">
      <c r="A785" s="147" t="s">
        <v>529</v>
      </c>
    </row>
    <row r="786" spans="1:1" ht="21" x14ac:dyDescent="0.35">
      <c r="A786" s="148" t="s">
        <v>123</v>
      </c>
    </row>
    <row r="787" spans="1:1" x14ac:dyDescent="0.35">
      <c r="A787" s="146"/>
    </row>
    <row r="788" spans="1:1" x14ac:dyDescent="0.35">
      <c r="A788" s="147" t="s">
        <v>530</v>
      </c>
    </row>
    <row r="789" spans="1:1" ht="21" x14ac:dyDescent="0.35">
      <c r="A789" s="148" t="s">
        <v>123</v>
      </c>
    </row>
    <row r="790" spans="1:1" x14ac:dyDescent="0.35">
      <c r="A790" s="146"/>
    </row>
    <row r="791" spans="1:1" x14ac:dyDescent="0.35">
      <c r="A791" s="147" t="s">
        <v>531</v>
      </c>
    </row>
    <row r="792" spans="1:1" ht="21" x14ac:dyDescent="0.35">
      <c r="A792" s="148" t="s">
        <v>123</v>
      </c>
    </row>
    <row r="793" spans="1:1" x14ac:dyDescent="0.35">
      <c r="A793" s="146"/>
    </row>
    <row r="794" spans="1:1" x14ac:dyDescent="0.35">
      <c r="A794" s="147" t="s">
        <v>532</v>
      </c>
    </row>
    <row r="795" spans="1:1" ht="21" x14ac:dyDescent="0.35">
      <c r="A795" s="148" t="s">
        <v>123</v>
      </c>
    </row>
    <row r="796" spans="1:1" x14ac:dyDescent="0.35">
      <c r="A796" s="146"/>
    </row>
    <row r="797" spans="1:1" x14ac:dyDescent="0.35">
      <c r="A797" s="147" t="s">
        <v>533</v>
      </c>
    </row>
    <row r="798" spans="1:1" ht="21" x14ac:dyDescent="0.35">
      <c r="A798" s="148" t="s">
        <v>123</v>
      </c>
    </row>
    <row r="799" spans="1:1" x14ac:dyDescent="0.35">
      <c r="A799" s="146"/>
    </row>
    <row r="800" spans="1:1" x14ac:dyDescent="0.35">
      <c r="A800" s="147" t="s">
        <v>534</v>
      </c>
    </row>
    <row r="801" spans="1:1" ht="21" x14ac:dyDescent="0.35">
      <c r="A801" s="148" t="s">
        <v>123</v>
      </c>
    </row>
    <row r="802" spans="1:1" x14ac:dyDescent="0.35">
      <c r="A802" s="146"/>
    </row>
    <row r="803" spans="1:1" x14ac:dyDescent="0.35">
      <c r="A803" s="147" t="s">
        <v>535</v>
      </c>
    </row>
    <row r="804" spans="1:1" ht="21" x14ac:dyDescent="0.35">
      <c r="A804" s="148" t="s">
        <v>123</v>
      </c>
    </row>
    <row r="805" spans="1:1" x14ac:dyDescent="0.35">
      <c r="A805" s="146"/>
    </row>
    <row r="806" spans="1:1" x14ac:dyDescent="0.35">
      <c r="A806" s="147" t="s">
        <v>536</v>
      </c>
    </row>
    <row r="807" spans="1:1" ht="21" x14ac:dyDescent="0.35">
      <c r="A807" s="148" t="s">
        <v>123</v>
      </c>
    </row>
    <row r="808" spans="1:1" x14ac:dyDescent="0.35">
      <c r="A808" s="146"/>
    </row>
    <row r="809" spans="1:1" x14ac:dyDescent="0.35">
      <c r="A809" s="147" t="s">
        <v>537</v>
      </c>
    </row>
    <row r="810" spans="1:1" ht="21" x14ac:dyDescent="0.35">
      <c r="A810" s="148" t="s">
        <v>123</v>
      </c>
    </row>
    <row r="811" spans="1:1" x14ac:dyDescent="0.35">
      <c r="A811" s="146"/>
    </row>
    <row r="812" spans="1:1" x14ac:dyDescent="0.35">
      <c r="A812" s="147" t="s">
        <v>1</v>
      </c>
    </row>
    <row r="813" spans="1:1" ht="21" x14ac:dyDescent="0.35">
      <c r="A813" s="148" t="s">
        <v>123</v>
      </c>
    </row>
    <row r="814" spans="1:1" x14ac:dyDescent="0.35">
      <c r="A814" s="146"/>
    </row>
    <row r="815" spans="1:1" x14ac:dyDescent="0.35">
      <c r="A815" s="147"/>
    </row>
    <row r="816" spans="1:1" ht="21" x14ac:dyDescent="0.35">
      <c r="A816" s="148"/>
    </row>
  </sheetData>
  <mergeCells count="1">
    <mergeCell ref="A1:Q1"/>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
  <sheetViews>
    <sheetView workbookViewId="0"/>
  </sheetViews>
  <sheetFormatPr defaultRowHeight="14.5" x14ac:dyDescent="0.35"/>
  <cols>
    <col min="1" max="1" width="15" customWidth="1"/>
  </cols>
  <sheetData>
    <row r="1" spans="1:7" x14ac:dyDescent="0.35">
      <c r="A1" t="s">
        <v>79</v>
      </c>
    </row>
    <row r="2" spans="1:7" x14ac:dyDescent="0.35">
      <c r="A2" s="8" t="s">
        <v>83</v>
      </c>
      <c r="B2" t="s">
        <v>81</v>
      </c>
    </row>
    <row r="3" spans="1:7" x14ac:dyDescent="0.35">
      <c r="A3" s="8" t="s">
        <v>84</v>
      </c>
      <c r="B3" t="s">
        <v>80</v>
      </c>
      <c r="G3" s="7"/>
    </row>
    <row r="4" spans="1:7" x14ac:dyDescent="0.35">
      <c r="A4" s="9" t="s">
        <v>77</v>
      </c>
      <c r="B4" t="s">
        <v>76</v>
      </c>
      <c r="G4" s="7"/>
    </row>
    <row r="5" spans="1:7" x14ac:dyDescent="0.35">
      <c r="A5" s="9" t="s">
        <v>78</v>
      </c>
      <c r="B5"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337C661E7359C94F88D1B13333F104ED" ma:contentTypeVersion="783" ma:contentTypeDescription="Permitting &amp; Compliance Excel Document" ma:contentTypeScope="" ma:versionID="0a8d849eefbd5a4694780d896a311b9b">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a7524d39-12c8-45c0-a1a3-08132ebc3392" targetNamespace="http://schemas.microsoft.com/office/2006/metadata/properties" ma:root="true" ma:fieldsID="ac815467f2e92cd5f7793f3fa0e42d4b" ns2:_="" ns4:_="" ns5:_="" ns6:_="" ns7:_="">
    <xsd:import namespace="859f7ad6-93f6-4205-b62b-a17f28acbbac"/>
    <xsd:import namespace="http://schemas.microsoft.com/sharepoint/v4"/>
    <xsd:import namespace="005db27c-c37f-4c3b-898d-3fee1249b087"/>
    <xsd:import namespace="9be56660-2c31-41ef-bc00-23e72f632f2a"/>
    <xsd:import namespace="a7524d39-12c8-45c0-a1a3-08132ebc3392"/>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6" nillable="true" ma:displayName="Document ID Value" ma:description="The value of the document ID assigned to this item." ma:indexed="true" ma:internalName="_dlc_DocId" ma:readOnly="true">
      <xsd:simpleType>
        <xsd:restriction base="dms:Text"/>
      </xsd:simpleType>
    </xsd:element>
    <xsd:element name="_dlc_DocIdUrl" ma:index="2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524d39-12c8-45c0-a1a3-08132ebc3392"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REGU-435-826011</_dlc_DocId>
    <_dlc_DocIdUrl xmlns="9be56660-2c31-41ef-bc00-23e72f632f2a">
      <Url>https://cyfoethnaturiolcymru.sharepoint.com/teams/Regulatory/Permitting/_layouts/15/DocIdRedir.aspx?ID=REGU-435-826011</Url>
      <Description>REGU-435-826011</Description>
    </_dlc_DocIdUrl>
    <Site_x0020_Name xmlns="859f7ad6-93f6-4205-b62b-a17f28acbbac">Afon Goch, Llanberis</Site_x0020_Name>
    <Internal_x002f_External xmlns="859f7ad6-93f6-4205-b62b-a17f28acbbac">Internal document</Internal_x002f_External>
    <Post_x0020_code xmlns="859f7ad6-93f6-4205-b62b-a17f28acbbac">LL55 4NL</Post_x0020_code>
    <TaxCatchAll xmlns="859f7ad6-93f6-4205-b62b-a17f28acbbac"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2026-06-23T23:00:00+00:00</Document_x0020_Date>
    <Facility_x0020_Address xmlns="859f7ad6-93f6-4205-b62b-a17f28acbbac">Intake of Afon Goch, Llanberis, Gwynedd</Facility_x0020_Address>
    <Environment_x0020_Sub_x0020_Folder xmlns="859f7ad6-93f6-4205-b62b-a17f28acbbac">Licence variation</Environment_x0020_Sub_x0020_Folder>
    <Customer_x0020_Name xmlns="859f7ad6-93f6-4205-b62b-a17f28acbbac">YnNi Padarn Peris Cyf.</Customer_x0020_Name>
    <Surrendered_x002f_Expired_x0020_Date xmlns="859f7ad6-93f6-4205-b62b-a17f28acbbac" xsi:nil="true"/>
    <IconOverlay xmlns="http://schemas.microsoft.com/sharepoint/v4" xsi:nil="true"/>
    <lcf76f155ced4ddcb4097134ff3c332f xmlns="a7524d39-12c8-45c0-a1a3-08132ebc3392"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C4232AF-161E-4283-90C1-9F6E15D32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a7524d39-12c8-45c0-a1a3-08132ebc33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FDE01B-E764-415A-AB38-43DC4C49654F}">
  <ds:schemaRefs>
    <ds:schemaRef ds:uri="http://schemas.microsoft.com/sharepoint/events"/>
  </ds:schemaRefs>
</ds:datastoreItem>
</file>

<file path=customXml/itemProps3.xml><?xml version="1.0" encoding="utf-8"?>
<ds:datastoreItem xmlns:ds="http://schemas.openxmlformats.org/officeDocument/2006/customXml" ds:itemID="{04362749-7382-4686-BD00-5286F61DD881}">
  <ds:schemaRefs>
    <ds:schemaRef ds:uri="http://schemas.microsoft.com/sharepoint/v3/contenttype/forms"/>
  </ds:schemaRefs>
</ds:datastoreItem>
</file>

<file path=customXml/itemProps4.xml><?xml version="1.0" encoding="utf-8"?>
<ds:datastoreItem xmlns:ds="http://schemas.openxmlformats.org/officeDocument/2006/customXml" ds:itemID="{950B370F-BB8C-406D-A17F-5E31AEB87AC7}">
  <ds:schemaRefs>
    <ds:schemaRef ds:uri="005db27c-c37f-4c3b-898d-3fee1249b087"/>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www.w3.org/XML/1998/namespace"/>
    <ds:schemaRef ds:uri="http://purl.org/dc/terms/"/>
    <ds:schemaRef ds:uri="859f7ad6-93f6-4205-b62b-a17f28acbbac"/>
    <ds:schemaRef ds:uri="a7524d39-12c8-45c0-a1a3-08132ebc3392"/>
    <ds:schemaRef ds:uri="http://purl.org/dc/elements/1.1/"/>
    <ds:schemaRef ds:uri="http://schemas.microsoft.com/office/infopath/2007/PartnerControls"/>
    <ds:schemaRef ds:uri="9be56660-2c31-41ef-bc00-23e72f632f2a"/>
    <ds:schemaRef ds:uri="http://schemas.microsoft.com/sharepoint/v4"/>
  </ds:schemaRefs>
</ds:datastoreItem>
</file>

<file path=customXml/itemProps5.xml><?xml version="1.0" encoding="utf-8"?>
<ds:datastoreItem xmlns:ds="http://schemas.openxmlformats.org/officeDocument/2006/customXml" ds:itemID="{968DECFE-6C38-4EFC-9A25-F43F5E3D135D}">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28</vt:i4>
      </vt:variant>
    </vt:vector>
  </HeadingPairs>
  <TitlesOfParts>
    <vt:vector size="36" baseType="lpstr">
      <vt:lpstr>Read me</vt:lpstr>
      <vt:lpstr>Project details</vt:lpstr>
      <vt:lpstr>WFD</vt:lpstr>
      <vt:lpstr>Stage 1</vt:lpstr>
      <vt:lpstr>Stage 2 Peris</vt:lpstr>
      <vt:lpstr>Conclusion</vt:lpstr>
      <vt:lpstr>Water body Classification</vt:lpstr>
      <vt:lpstr>Pick list</vt:lpstr>
      <vt:lpstr>'Stage 2 Peris'!_Hlk64382474</vt:lpstr>
      <vt:lpstr>'Stage 2 Peris'!_Hlk72838409</vt:lpstr>
      <vt:lpstr>'Stage 2 Peris'!_Hlk72838616</vt:lpstr>
      <vt:lpstr>'Stage 2 Peris'!_Hlk72838715</vt:lpstr>
      <vt:lpstr>'Stage 2 Peris'!_Hlk72838754</vt:lpstr>
      <vt:lpstr>'Project details'!_Toc40802829</vt:lpstr>
      <vt:lpstr>'Read me'!_Toc40880326</vt:lpstr>
      <vt:lpstr>'Read me'!_Toc40880327</vt:lpstr>
      <vt:lpstr>'Read me'!_Toc47451840</vt:lpstr>
      <vt:lpstr>'Read me'!_Toc47451841</vt:lpstr>
      <vt:lpstr>'Read me'!_Toc47453127</vt:lpstr>
      <vt:lpstr>'Read me'!_Toc47453128</vt:lpstr>
      <vt:lpstr>'Project details'!_Toc47453132</vt:lpstr>
      <vt:lpstr>'Project details'!_Toc47453133</vt:lpstr>
      <vt:lpstr>WFD!_Toc47453134</vt:lpstr>
      <vt:lpstr>'Stage 2 Peris'!_Toc47453142</vt:lpstr>
      <vt:lpstr>'Stage 2 Peris'!_Toc47453144</vt:lpstr>
      <vt:lpstr>'Stage 2 Peris'!_Toc47453145</vt:lpstr>
      <vt:lpstr>'Stage 2 Peris'!_Toc47453146</vt:lpstr>
      <vt:lpstr>Conclusion!_Toc47453148</vt:lpstr>
      <vt:lpstr>'Read me'!_Toc476046018</vt:lpstr>
      <vt:lpstr>'Read me'!_Toc476046041</vt:lpstr>
      <vt:lpstr>Pick_list_for_scoping</vt:lpstr>
      <vt:lpstr>Scoping_table_for_River_and_Lake_water_bodies</vt:lpstr>
      <vt:lpstr>Stage_2____Step_2_Summary_of_scoping_decision_of_the_project_‘alone’</vt:lpstr>
      <vt:lpstr>Stage_2__step_3__Assessing_potential_in_combination_and_or_cumulative_impacts</vt:lpstr>
      <vt:lpstr>Stage_2__Step_4__Overall_scoping_decision</vt:lpstr>
      <vt:lpstr>Summary_of_step_1_scoping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Cole, Liz</dc:creator>
  <cp:lastModifiedBy>Cole, Liz</cp:lastModifiedBy>
  <dcterms:created xsi:type="dcterms:W3CDTF">2017-01-27T12:59:16Z</dcterms:created>
  <dcterms:modified xsi:type="dcterms:W3CDTF">2026-06-24T11:09:39Z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0x01010067EB80C5FE939D4A9B3D8BA62129B7F5020200337C661E7359C94F88D1B13333F104ED</vt:lpwstr>
  </property>
  <property fmtid="{D5CDD505-2E9C-101B-9397-08002B2CF9AE}" pid="3" name="_dlc_DocIdItemGuid">
    <vt:lpwstr>f611ed9b-907c-409d-833b-989aa9e5c70d</vt:lpwstr>
  </property>
  <property fmtid="{D5CDD505-2E9C-101B-9397-08002B2CF9AE}" pid="4" name="_dlc_DocId">
    <vt:lpwstr>WATE-4850-57</vt:lpwstr>
  </property>
  <property fmtid="{D5CDD505-2E9C-101B-9397-08002B2CF9AE}" pid="5" name="_dlc_DocIdUrl">
    <vt:lpwstr>https://cyfoethnaturiolcymru.sharepoint.com/teams/waterman/wfd/strpl/_layouts/15/DocIdRedir.aspx?ID=WATE-4850-57, WATE-4850-57</vt:lpwstr>
  </property>
  <property fmtid="{D5CDD505-2E9C-101B-9397-08002B2CF9AE}" pid="6" name="SharedWithUsers">
    <vt:lpwstr>571;#Howells, Jill</vt:lpwstr>
  </property>
  <property fmtid="{D5CDD505-2E9C-101B-9397-08002B2CF9AE}" pid="7" name="MediaServiceImageTags">
    <vt:lpwstr/>
  </property>
  <property fmtid="{D5CDD505-2E9C-101B-9397-08002B2CF9AE}" pid="8" name="_docset_NoMedatataSyncRequired">
    <vt:lpwstr>False</vt:lpwstr>
  </property>
  <property fmtid="{D5CDD505-2E9C-101B-9397-08002B2CF9AE}" pid="9" name="Order">
    <vt:r8>82601100</vt:r8>
  </property>
</Properties>
</file>