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31C8B086-8391-494E-B929-0C9D53047176}"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<sst xmlns="http://schemas.openxmlformats.org/spreadsheetml/2006/main" count="7789" uniqueCount="2712">
  <si>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</si>
  <si>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</si>
  <si>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</si>
  <si>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</si>
  <si>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</si>
  <si>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</si>
  <si>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</si>
  <si>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</si>
  <si>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</si>
  <si>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</si>
  <si>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</si>
  <si>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</si>
  <si>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</si>
  <si>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</si>
  <si>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</si>
  <si>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</si>
  <si>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</si>
  <si>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</si>
  <si>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</si>
  <si>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</si>
  <si>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</si>
  <si>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</si>
  <si>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</si>
  <si>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</si>
  <si>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</si>
  <si>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</si>
  <si>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</si>
  <si>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</si>
  <si>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</si>
  <si>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</si>
  <si>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</si>
  <si>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</si>
  <si>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</si>
  <si>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</si>
  <si>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</si>
  <si>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</si>
  <si>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</si>
  <si>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</si>
  <si>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</si>
  <si>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</si>
  <si>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</si>
  <si>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</si>
  <si>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</si>
  <si>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</si>
  <si>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</si>
  <si>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</si>
  <si>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</si>
  <si>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</si>
  <si>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</si>
  <si>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</si>
  <si>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</si>
  <si>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</si>
  <si>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</si>
  <si>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</si>
  <si>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</si>
  <si>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</si>
  <si>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</si>
  <si>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</si>
  <si>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</si>
  <si>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</si>
  <si>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</si>
  <si>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</si>
  <si>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</si>
  <si>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</si>
  <si>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</si>
  <si>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</si>
  <si>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</si>
  <si>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</si>
  <si>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</si>
  <si>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</si>
  <si>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</si>
  <si>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</si>
  <si>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</si>
  <si>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</si>
  <si>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</si>
  <si>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</si>
  <si>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</si>
  <si>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</si>
  <si>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</si>
  <si>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</si>
  <si>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</si>
  <si>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</si>
  <si>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</si>
  <si>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</si>
  <si>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</si>
  <si>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</si>
  <si>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</si>
  <si>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</si>
  <si>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</si>
  <si>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</si>
  <si>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</si>
  <si>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</si>
  <si>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</si>
  <si>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</si>
  <si>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</si>
  <si>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</si>
  <si>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</si>
  <si>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</si>
  <si>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</si>
  <si>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</si>
  <si>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</si>
  <si>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</si>
  <si>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</si>
  <si>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</si>
  <si>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</si>
  <si>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</si>
  <si>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</si>
  <si>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</si>
  <si>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</si>
  <si>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</si>
  <si>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</si>
  <si>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</si>
  <si>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</si>
  <si>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</si>
  <si>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</si>
  <si>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</si>
  <si>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</si>
  <si>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</si>
  <si>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</si>
  <si>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</si>
  <si>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</si>
  <si>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</si>
  <si>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</si>
  <si>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</si>
  <si>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</si>
  <si>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</si>
  <si>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</si>
  <si>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</si>
  <si>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</si>
  <si>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</si>
  <si>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</si>
  <si>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</si>
  <si>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</si>
  <si>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</si>
  <si>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</si>
  <si>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</si>
  <si>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</si>
  <si>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</si>
  <si>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</si>
  <si>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</si>
  <si>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</si>
  <si>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</si>
  <si>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</si>
  <si>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</si>
  <si>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</si>
  <si>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</si>
  <si>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</si>
  <si>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</si>
  <si>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</si>
  <si>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</si>
  <si>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</si>
  <si>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</si>
  <si>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</si>
  <si>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</si>
  <si>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</si>
  <si>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</si>
  <si>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</si>
  <si>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</si>
  <si>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</si>
  <si>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</si>
  <si>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</si>
  <si>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</si>
  <si>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</si>
  <si>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</si>
  <si>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</si>
  <si>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</si>
  <si>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</si>
  <si>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</si>
  <si>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</si>
  <si>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</si>
  <si>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</si>
  <si>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</si>
  <si>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</si>
  <si>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</si>
  <si>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</si>
  <si>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</si>
  <si>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</si>
  <si>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</si>
  <si>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</si>
  <si>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</si>
  <si>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</si>
  <si>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</si>
  <si>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</si>
  <si>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</si>
  <si>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</si>
  <si>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</si>
  <si>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</si>
  <si>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</si>
  <si>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</si>
  <si>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</si>
  <si>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</si>
  <si>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</si>
  <si>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</si>
  <si>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</si>
  <si>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</si>
  <si>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</si>
  <si>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</si>
  <si>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</si>
  <si>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</si>
  <si>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</si>
  <si>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</si>
  <si>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</si>
  <si>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</si>
  <si>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</si>
  <si>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</si>
  <si>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</si>
  <si>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</si>
  <si>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</si>
  <si>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</si>
  <si>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</si>
  <si>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</si>
  <si>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</si>
  <si>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</si>
  <si>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</si>
  <si>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</si>
  <si>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</si>
  <si>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</si>
  <si>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</si>
  <si>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</si>
  <si>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</si>
  <si>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</si>
  <si>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</si>
  <si>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</si>
  <si>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</si>
  <si>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</si>
  <si>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</si>
  <si>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</si>
  <si>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</si>
  <si>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</si>
  <si>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</si>
  <si>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</si>
  <si>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</si>
  <si>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</si>
  <si>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</si>
  <si>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</si>
  <si>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</si>
  <si>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</si>
  <si>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</si>
  <si>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</si>
  <si>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</si>
  <si>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</si>
  <si>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</si>
  <si>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</si>
  <si>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</si>
  <si>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</si>
  <si>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</si>
  <si>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</si>
  <si>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</si>
  <si>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</si>
  <si>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</si>
  <si>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</si>
  <si>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</si>
  <si>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</si>
  <si>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</si>
  <si>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</si>
  <si>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</si>
  <si>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</si>
  <si>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</si>
  <si>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</si>
  <si>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</si>
  <si>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</si>
  <si>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</si>
  <si>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</si>
  <si>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</si>
  <si>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</si>
  <si>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</si>
  <si>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</si>
  <si>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</si>
  <si>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</si>
  <si>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</si>
  <si>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</si>
  <si>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</si>
  <si>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</si>
  <si>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</si>
  <si>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</si>
  <si>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</si>
  <si>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</si>
  <si>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</si>
  <si>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</si>
  <si>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</si>
  <si>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</si>
  <si>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</si>
  <si>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</si>
  <si>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</si>
  <si>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</si>
  <si>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</si>
  <si>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</si>
  <si>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</si>
  <si>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</si>
  <si>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</si>
  <si>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</si>
  <si>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</si>
  <si>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</si>
  <si>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</si>
  <si>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</si>
  <si>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</si>
  <si>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</si>
  <si>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</si>
  <si>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</si>
  <si>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</si>
  <si>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</si>
  <si>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</si>
  <si>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</si>
  <si>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</si>
  <si>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</si>
  <si>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</si>
  <si>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</si>
  <si>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</si>
  <si>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</si>
  <si>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</si>
  <si>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</si>
  <si>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</si>
  <si>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</si>
  <si>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</si>
  <si>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</si>
  <si>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</si>
  <si>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</si>
  <si>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</si>
  <si>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</si>
  <si>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</si>
  <si>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</si>
  <si>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</si>
  <si>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</si>
  <si>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</si>
  <si>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</si>
  <si>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</si>
  <si>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</si>
  <si>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</si>
  <si>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</si>
  <si>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</si>
  <si>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</si>
  <si>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</si>
  <si>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</si>
  <si>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</si>
  <si>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</si>
  <si>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</si>
  <si>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</si>
  <si>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</si>
  <si>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</si>
  <si>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</si>
  <si>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</si>
  <si>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</si>
  <si>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</si>
  <si>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</si>
  <si>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</si>
  <si>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</si>
  <si>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</si>
  <si>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</si>
  <si>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</si>
  <si>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</si>
  <si>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</si>
  <si>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</si>
  <si>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</si>
  <si>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</si>
  <si>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</si>
  <si>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</si>
  <si>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</si>
  <si>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</si>
  <si>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</si>
  <si>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</si>
  <si>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</si>
  <si>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</si>
  <si>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</si>
  <si>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</si>
  <si>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</si>
  <si>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</si>
  <si>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</si>
  <si>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</si>
  <si>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</si>
  <si>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</si>
  <si>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</si>
  <si>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</si>
  <si>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</si>
  <si>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</si>
  <si>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</si>
  <si>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</si>
  <si>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</si>
  <si>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</si>
  <si>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</si>
  <si>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</si>
  <si>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</si>
  <si>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</si>
  <si>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</si>
  <si>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</si>
  <si>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</si>
  <si>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</si>
  <si>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</si>
  <si>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</si>
  <si>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</si>
  <si>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</si>
  <si>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</si>
  <si>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</si>
  <si>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</si>
  <si>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</si>
  <si>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</si>
  <si>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</si>
  <si>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</si>
  <si>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</si>
  <si>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</si>
  <si>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</si>
  <si>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</si>
  <si>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</si>
  <si>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</si>
  <si>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</si>
  <si>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</si>
  <si>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</si>
  <si>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</si>
  <si>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</si>
  <si>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</si>
  <si>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</si>
  <si>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</si>
  <si>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</si>
  <si>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</si>
  <si>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</si>
  <si>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</si>
  <si>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</si>
  <si>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</si>
  <si>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</si>
  <si>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</si>
  <si>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</si>
  <si>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</si>
  <si>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</si>
  <si>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</si>
  <si>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</si>
  <si>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</si>
  <si>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</si>
  <si>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</si>
  <si>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</si>
  <si>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</si>
  <si>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</si>
  <si>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</si>
  <si>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</si>
  <si>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</si>
  <si>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</si>
  <si>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</si>
  <si>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</si>
  <si>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</si>
  <si>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</si>
  <si>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</si>
  <si>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</si>
  <si>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</si>
  <si>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</si>
  <si>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</si>
  <si>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</si>
  <si>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</si>
  <si>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</si>
  <si>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</si>
  <si>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</si>
  <si>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</si>
  <si>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</si>
  <si>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</si>
  <si>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</si>
  <si>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</si>
  <si>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</si>
  <si>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</si>
  <si>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</si>
  <si>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</si>
  <si>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</si>
  <si>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</si>
  <si>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</si>
  <si>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</si>
  <si>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</si>
  <si>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</si>
  <si>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</si>
  <si>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</si>
  <si>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</si>
  <si>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</si>
  <si>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</si>
  <si>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</si>
  <si>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</si>
  <si>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</si>
  <si>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</si>
  <si>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</si>
  <si>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</si>
  <si>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</si>
  <si>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</si>
  <si>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</si>
  <si>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</si>
  <si>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</si>
  <si>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</si>
  <si>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</si>
  <si>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</si>
  <si>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</si>
  <si>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</si>
  <si>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</si>
  <si>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</si>
  <si>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</si>
  <si>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</si>
  <si>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</si>
  <si>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</si>
  <si>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</si>
  <si>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</si>
  <si>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</si>
  <si>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</si>
  <si>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</si>
  <si>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</si>
  <si>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</si>
  <si>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</si>
  <si>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</si>
  <si>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</si>
  <si>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</si>
  <si>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</si>
  <si>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</si>
  <si>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</si>
  <si>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</si>
  <si>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</si>
  <si>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</si>
  <si>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</si>
  <si>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</si>
  <si>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</si>
  <si>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</si>
  <si>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</si>
  <si>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</si>
  <si>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</si>
  <si>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</si>
  <si>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</si>
  <si>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</si>
  <si>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</si>
  <si>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</si>
  <si>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</si>
  <si>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</si>
  <si>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</si>
  <si>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</si>
  <si>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</si>
  <si>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</si>
  <si>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</si>
  <si>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</si>
  <si>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</si>
  <si>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</si>
  <si>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</si>
  <si>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</si>
  <si>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</si>
  <si>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</si>
  <si>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</si>
  <si>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</si>
  <si>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</si>
  <si>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</si>
  <si>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</si>
  <si>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</si>
  <si>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</si>
  <si>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</si>
  <si>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</si>
  <si>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</si>
  <si>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</si>
  <si>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</si>
  <si>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</si>
  <si>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</si>
  <si>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</si>
  <si>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</si>
  <si>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</si>
  <si>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</si>
  <si>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</si>
  <si>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</si>
  <si>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</si>
  <si>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</si>
  <si>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</si>
  <si>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</si>
  <si>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</si>
  <si>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</si>
  <si>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</si>
  <si>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</si>
  <si>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</si>
  <si>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</si>
  <si>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</si>
  <si>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</si>
  <si>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</si>
  <si>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</si>
  <si>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</si>
  <si>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</si>
  <si>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</si>
  <si>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</si>
  <si>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</si>
  <si>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</si>
  <si>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</si>
  <si>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</si>
  <si>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</si>
  <si>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</si>
  <si>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</si>
  <si>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</si>
  <si>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</si>
  <si>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</si>
  <si>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</si>
  <si>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</si>
  <si>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</si>
  <si>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</si>
  <si>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</si>
  <si>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</si>
  <si>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</si>
  <si>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</si>
  <si>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</si>
  <si>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</si>
  <si>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</si>
  <si>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</si>
  <si>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</si>
  <si>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</si>
  <si>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</si>
  <si>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</si>
  <si>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</si>
  <si>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</si>
  <si>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</si>
  <si>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</si>
  <si>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</si>
  <si>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</si>
  <si>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</si>
  <si>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</si>
  <si>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</si>
  <si>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</si>
  <si>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</si>
  <si>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</si>
  <si>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</si>
  <si>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</si>
  <si>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</si>
  <si>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</si>
  <si>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</si>
  <si>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</si>
  <si>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</si>
  <si>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</si>
  <si>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</si>
  <si>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</si>
  <si>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</si>
  <si>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</si>
  <si>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</si>
  <si>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</si>
  <si>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</si>
  <si>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</si>
  <si>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</si>
  <si>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</si>
  <si>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</si>
  <si>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</si>
  <si>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</si>
  <si>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</si>
  <si>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</si>
  <si>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</si>
  <si>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</si>
  <si>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</si>
  <si>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</si>
  <si>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</si>
  <si>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</si>
  <si>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</si>
  <si>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</si>
  <si>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</si>
  <si>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</si>
  <si>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</si>
  <si>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</si>
  <si>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</si>
  <si>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</si>
  <si>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</si>
  <si>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</si>
  <si>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</si>
  <si>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</si>
  <si>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</si>
  <si>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</si>
  <si>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</si>
  <si>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</si>
  <si>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</si>
  <si>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</si>
  <si>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</si>
  <si>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</si>
  <si>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</si>
  <si>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</si>
  <si>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</si>
  <si>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</si>
  <si>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</si>
  <si>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</si>
  <si>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</si>
  <si>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</si>
  <si>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</si>
  <si>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</si>
  <si>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</si>
  <si>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</si>
  <si>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</si>
  <si>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</si>
  <si>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</si>
  <si>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</si>
  <si>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</si>
  <si>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</si>
  <si>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</si>
  <si>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</si>
  <si>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</si>
  <si>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</si>
  <si>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</si>
  <si>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</si>
  <si>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</si>
  <si>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</si>
  <si>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</si>
  <si>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</si>
  <si>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</si>
  <si>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</si>
  <si>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</si>
  <si>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</si>
  <si>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</si>
  <si>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</si>
  <si>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</si>
  <si>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</si>
  <si>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</si>
  <si>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</si>
  <si>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</si>
  <si>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</si>
  <si>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</si>
  <si>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</si>
  <si>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</si>
  <si>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</si>
  <si>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</si>
  <si>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</si>
  <si>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</si>
  <si>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</si>
  <si>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</si>
  <si>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</si>
  <si>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</si>
  <si>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</si>
  <si>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</si>
  <si>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</si>
  <si>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</si>
  <si>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</si>
  <si>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</si>
  <si>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</si>
  <si>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</si>
  <si>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</si>
  <si>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</si>
  <si>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</si>
  <si>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</si>
  <si>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</si>
  <si>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</si>
  <si>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</si>
  <si>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</si>
  <si>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</si>
  <si>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</si>
  <si>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</si>
  <si>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</si>
  <si>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</si>
  <si>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</si>
  <si>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</si>
  <si>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</si>
  <si>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</si>
  <si>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</si>
  <si>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</si>
  <si>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</si>
  <si>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</si>
  <si>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</si>
  <si>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</si>
  <si>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</si>
  <si>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</si>
  <si>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</si>
  <si>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</si>
  <si>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</si>
  <si>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</si>
  <si>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</si>
  <si>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</si>
  <si>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</si>
  <si>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</si>
  <si>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</si>
  <si>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</si>
  <si>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</si>
  <si>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</si>
  <si>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</si>
  <si>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</si>
  <si>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</si>
  <si>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</si>
  <si>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</si>
  <si>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</si>
  <si>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</si>
  <si>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</si>
  <si>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</si>
  <si>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</si>
  <si>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</si>
  <si>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</si>
  <si>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</si>
  <si>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</si>
  <si>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</si>
  <si>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</si>
  <si>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</si>
  <si>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</si>
  <si>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</si>
  <si>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</si>
  <si>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</si>
  <si>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</si>
  <si>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</si>
  <si>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</si>
  <si>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</si>
  <si>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</si>
  <si>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</si>
  <si>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</si>
  <si>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</si>
  <si>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</si>
  <si>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</si>
  <si>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</si>
  <si>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</si>
  <si>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</si>
  <si>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</si>
  <si>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</si>
  <si>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</si>
  <si>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</si>
  <si>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</si>
  <si>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</si>
  <si>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</si>
  <si>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</si>
  <si>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</si>
  <si>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</si>
  <si>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</si>
  <si>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</si>
  <si>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</si>
  <si>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</si>
  <si>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</si>
  <si>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</si>
  <si>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</si>
  <si>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</si>
  <si>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</si>
  <si>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</si>
  <si>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</si>
  <si>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</si>
  <si>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</si>
  <si>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</si>
  <si>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</si>
  <si>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</si>
  <si>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</si>
  <si>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</si>
  <si>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</si>
  <si>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</si>
  <si>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</si>
  <si>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</si>
  <si>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</si>
  <si>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</si>
  <si>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</si>
  <si>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</si>
  <si>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</si>
  <si>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</si>
  <si>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</si>
  <si>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</si>
  <si>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</si>
  <si>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</si>
  <si>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</si>
  <si>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</si>
  <si>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</si>
  <si>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</si>
  <si>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</si>
  <si>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</si>
  <si>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</si>
  <si>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</si>
  <si>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</si>
  <si>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</si>
  <si>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</si>
  <si>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</si>
  <si>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</si>
  <si>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</si>
  <si>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</si>
  <si>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</si>
  <si>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</si>
  <si>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</si>
  <si>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</si>
  <si>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</si>
  <si>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</si>
  <si>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</si>
  <si>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</si>
  <si>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</si>
  <si>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</si>
  <si>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</si>
  <si>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</si>
  <si>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</si>
  <si>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</si>
  <si>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</si>
  <si>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</si>
  <si>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</si>
  <si>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</si>
  <si>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</si>
  <si>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</si>
  <si>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</si>
  <si>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</si>
  <si>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</si>
  <si>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</si>
  <si>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</si>
  <si>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</si>
  <si>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</si>
  <si>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</si>
  <si>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</si>
  <si>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</si>
  <si>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</si>
  <si>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</si>
  <si>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</si>
  <si>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</si>
  <si>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</si>
  <si>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</si>
  <si>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</si>
  <si>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</si>
  <si>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</si>
  <si>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</si>
  <si>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</si>
  <si>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</si>
  <si>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</si>
  <si>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</si>
  <si>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</si>
  <si>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</si>
  <si>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</si>
  <si>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</si>
  <si>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</si>
  <si>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</si>
  <si>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</si>
  <si>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</si>
  <si>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</si>
  <si>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</si>
  <si>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</si>
  <si>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</si>
  <si>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</si>
  <si>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</si>
  <si>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</si>
  <si>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</si>
  <si>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</si>
  <si>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</si>
  <si>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</si>
  <si>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</si>
  <si>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</si>
  <si>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</si>
  <si>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</si>
  <si>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</si>
  <si>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</si>
  <si>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</si>
  <si>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</si>
  <si>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</si>
  <si>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</si>
  <si>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</si>
  <si>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</si>
  <si>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</si>
  <si>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</si>
  <si>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</si>
  <si>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</si>
  <si>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</si>
  <si>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</si>
  <si>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</si>
  <si>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</si>
  <si>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</si>
  <si>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</si>
  <si>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</si>
  <si>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</si>
  <si>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</si>
  <si>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</si>
  <si>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</si>
  <si>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</si>
  <si>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</si>
  <si>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</si>
  <si>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</si>
  <si>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</si>
  <si>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</si>
  <si>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</si>
  <si>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</si>
  <si>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</si>
  <si>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</si>
  <si>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</si>
  <si>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</si>
  <si>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</si>
  <si>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</si>
  <si>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</si>
  <si>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</si>
  <si>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</si>
  <si>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</si>
  <si>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</si>
  <si>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</si>
  <si>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</si>
  <si>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</si>
  <si>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</si>
  <si>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</si>
  <si>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</si>
  <si>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</si>
  <si>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</si>
  <si>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</si>
  <si>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</si>
  <si>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</si>
  <si>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</si>
  <si>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</si>
  <si>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</si>
  <si>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</si>
  <si>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</si>
  <si>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</si>
  <si>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</si>
  <si>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</si>
  <si>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</si>
  <si>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</si>
  <si>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</si>
  <si>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</si>
  <si>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</si>
  <si>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</si>
  <si>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</si>
  <si>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</si>
  <si>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</si>
  <si>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</si>
  <si>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</si>
  <si>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</si>
  <si>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</si>
  <si>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</si>
  <si>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</si>
  <si>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</si>
  <si>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</si>
  <si>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</si>
  <si>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</si>
  <si>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</si>
  <si>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</si>
  <si>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</si>
  <si>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</si>
  <si>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</si>
  <si>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</si>
  <si>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</si>
  <si>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</si>
  <si>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</si>
  <si>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</si>
  <si>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</si>
  <si>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</si>
  <si>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</si>
  <si>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</si>
  <si>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</si>
  <si>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</si>
  <si>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</si>
  <si>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</si>
  <si>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</si>
  <si>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</si>
  <si>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</si>
  <si>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</si>
  <si>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</si>
  <si>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</si>
  <si>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</si>
  <si>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</si>
  <si>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</si>
  <si>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</si>
  <si>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</si>
  <si>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</si>
  <si>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</si>
  <si>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</si>
  <si>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</si>
  <si>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</si>
  <si>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</si>
  <si>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</si>
  <si>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</si>
  <si>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</si>
  <si>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</si>
  <si>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</si>
  <si>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</si>
  <si>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</si>
  <si>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</si>
  <si>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</si>
  <si>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</si>
  <si>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</si>
  <si>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</si>
  <si>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</si>
  <si>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</si>
  <si>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</si>
  <si>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</si>
  <si>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</si>
  <si>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</si>
  <si>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</si>
  <si>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</si>
  <si>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</si>
  <si>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</si>
  <si>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</si>
  <si>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</si>
  <si>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</si>
  <si>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</si>
  <si>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</si>
  <si>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</si>
  <si>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</si>
  <si>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</si>
  <si>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</si>
  <si>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</si>
  <si>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</si>
  <si>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</si>
  <si>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</si>
  <si>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</si>
  <si>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</si>
  <si>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</si>
  <si>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</si>
  <si>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</si>
  <si>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</si>
  <si>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</si>
  <si>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</si>
  <si>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</si>
  <si>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</si>
  <si>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</si>
  <si>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</si>
  <si>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</si>
  <si>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</si>
  <si>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</si>
  <si>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</si>
  <si>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</si>
  <si>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</si>
  <si>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</si>
  <si>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</si>
  <si>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</si>
  <si>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</si>
  <si>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</si>
  <si>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</si>
  <si>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</si>
  <si>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</si>
  <si>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</si>
  <si>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</si>
  <si>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</si>
  <si>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</si>
  <si>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</si>
  <si>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</si>
  <si>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</si>
  <si>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</si>
  <si>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</si>
  <si>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</si>
  <si>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</si>
  <si>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</si>
  <si>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</si>
  <si>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</si>
  <si>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</si>
  <si>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</si>
  <si>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</si>
  <si>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</si>
  <si>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</si>
  <si>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</si>
  <si>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</si>
  <si>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</si>
  <si>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</si>
  <si>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</si>
  <si>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</si>
  <si>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</si>
  <si>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</si>
  <si>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</si>
  <si>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</si>
  <si>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</si>
  <si>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</si>
  <si>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</si>
  <si>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</si>
  <si>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</si>
  <si>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</si>
  <si>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</si>
  <si>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</si>
  <si>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</si>
  <si>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</si>
  <si>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</si>
  <si>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</si>
  <si>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</si>
  <si>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</si>
  <si>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</si>
  <si>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</si>
  <si>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</si>
  <si>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</si>
  <si>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</si>
  <si>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</si>
  <si>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</si>
  <si>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</si>
  <si>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</si>
  <si>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</si>
  <si>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</si>
  <si>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</si>
  <si>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</si>
  <si>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</si>
  <si>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</si>
  <si>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</si>
  <si>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</si>
  <si>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</si>
  <si>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</si>
  <si>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</si>
  <si>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</si>
  <si>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</si>
  <si>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</si>
  <si>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</si>
  <si>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</si>
  <si>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</si>
  <si>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</si>
  <si>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</si>
  <si>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</si>
  <si>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</si>
  <si>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</si>
  <si>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</si>
  <si>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</si>
  <si>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</si>
  <si>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</si>
  <si>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</si>
  <si>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</si>
  <si>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</si>
  <si>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</si>
  <si>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</si>
  <si>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</si>
  <si>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</si>
  <si>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</si>
  <si>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</si>
  <si>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</si>
  <si>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</si>
  <si>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</si>
  <si>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</si>
  <si>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</si>
  <si>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</si>
  <si>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</si>
  <si>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</si>
  <si>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</si>
  <si>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</si>
  <si>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</si>
  <si>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</si>
  <si>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</si>
  <si>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</si>
  <si>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</si>
  <si>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</si>
  <si>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</si>
  <si>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</si>
  <si>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</si>
  <si>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</si>
  <si>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</si>
  <si>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</si>
  <si>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</si>
  <si>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</si>
  <si>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</si>
  <si>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</si>
  <si>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</si>
  <si>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</si>
  <si>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</si>
  <si>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</si>
  <si>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</si>
  <si>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</si>
  <si>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</si>
  <si>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</si>
  <si>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</si>
  <si>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</si>
  <si>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</si>
  <si>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</si>
  <si>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</si>
  <si>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</si>
  <si>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</si>
  <si>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</si>
  <si>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</si>
  <si>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</si>
  <si>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</si>
  <si>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</si>
  <si>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</si>
  <si>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</si>
  <si>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</si>
  <si>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</si>
  <si>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</si>
  <si>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</si>
  <si>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</si>
  <si>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</si>
  <si>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</si>
  <si>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</si>
  <si>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</si>
  <si>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</si>
  <si>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</si>
  <si>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</si>
  <si>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</si>
  <si>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</si>
  <si>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</si>
  <si>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</si>
  <si>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</si>
  <si>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</si>
  <si>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</si>
  <si>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</si>
  <si>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</si>
  <si>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</si>
  <si>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</si>
  <si>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</si>
  <si>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</si>
  <si>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</si>
  <si>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</si>
  <si>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</si>
  <si>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</si>
  <si>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</si>
  <si>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</si>
  <si>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</si>
  <si>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</si>
  <si>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</si>
  <si>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</si>
  <si>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</si>
  <si>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</si>
  <si>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</si>
  <si>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</si>
  <si>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</si>
  <si>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</si>
  <si>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</si>
  <si>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</si>
  <si>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</si>
  <si>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</si>
  <si>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</si>
  <si>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</si>
  <si>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</si>
  <si>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</si>
  <si>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</si>
  <si>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</si>
  <si>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</si>
  <si>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</si>
  <si>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</si>
  <si>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</si>
  <si>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</si>
  <si>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</si>
  <si>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</si>
  <si>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</si>
  <si>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</si>
  <si>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</si>
  <si>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</si>
  <si>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</si>
  <si>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</si>
  <si>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</si>
  <si>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</si>
  <si>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</si>
  <si>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</si>
  <si>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</si>
  <si>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</si>
  <si>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</si>
  <si>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</si>
  <si>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</si>
  <si>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</si>
  <si>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</si>
  <si>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</si>
  <si>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</si>
  <si>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</si>
  <si>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</si>
  <si>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</si>
  <si>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</si>
  <si>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</si>
  <si>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</si>
  <si>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</si>
  <si>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</si>
  <si>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</si>
  <si>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</si>
  <si>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</si>
  <si>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</si>
  <si>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</si>
  <si>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</si>
  <si>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</si>
  <si>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</si>
  <si>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</si>
  <si>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</si>
  <si>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</si>
  <si>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</si>
  <si>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</si>
  <si>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</si>
  <si>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</si>
  <si>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</si>
  <si>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</si>
  <si>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</si>
  <si>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</si>
  <si>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</si>
  <si>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</si>
  <si>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</si>
  <si>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</si>
  <si>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</si>
  <si>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</si>
  <si>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</si>
  <si>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</si>
  <si>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</si>
  <si>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</si>
  <si>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</si>
  <si>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</si>
  <si>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</si>
  <si>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</si>
  <si>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</si>
  <si>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</si>
  <si>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</si>
  <si>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</si>
  <si>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</si>
  <si>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</si>
  <si>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</si>
  <si>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</si>
  <si>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</si>
  <si>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</si>
  <si>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</si>
  <si>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</si>
  <si>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</si>
  <si>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</si>
  <si>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</si>
  <si>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</si>
  <si>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</si>
  <si>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</si>
  <si>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</si>
  <si>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</si>
  <si>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</si>
  <si>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</si>
  <si>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</si>
  <si>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</si>
  <si>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</si>
  <si>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</si>
  <si>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</si>
  <si>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</si>
  <si>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</si>
  <si>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</si>
  <si>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</si>
  <si>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</si>
  <si>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</si>
  <si>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</si>
  <si>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</si>
  <si>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</si>
  <si>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</si>
  <si>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</si>
  <si>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</si>
  <si>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</si>
  <si>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</si>
  <si>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</si>
  <si>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</si>
  <si>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</si>
  <si>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</si>
  <si>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</si>
  <si>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</si>
  <si>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</si>
  <si>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</si>
  <si>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</si>
  <si>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</si>
  <si>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</si>
  <si>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</si>
  <si>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</si>
  <si>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</si>
  <si>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</si>
  <si>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</si>
  <si>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</si>
  <si>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</si>
  <si>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</si>
  <si>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</si>
  <si>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</si>
  <si>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</si>
  <si>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</si>
  <si>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</si>
  <si>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</si>
  <si>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</si>
  <si>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</si>
  <si>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</si>
  <si>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</si>
  <si>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</si>
  <si>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</si>
  <si>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</si>
  <si>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</si>
  <si>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</si>
  <si>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</si>
  <si>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</si>
  <si>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</si>
  <si>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</si>
  <si>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</si>
  <si>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</si>
  <si>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</si>
  <si>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</si>
  <si>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</si>
  <si>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</si>
  <si>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</si>
  <si>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</si>
  <si>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</si>
  <si>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</si>
  <si>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</si>
  <si>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</si>
  <si>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</si>
  <si>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</si>
  <si>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</si>
  <si>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</si>
  <si>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</si>
  <si>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</si>
  <si>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</si>
  <si>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</si>
  <si>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</si>
  <si>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</si>
  <si>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</si>
  <si>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</si>
  <si>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</si>
  <si>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</si>
  <si>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</si>
  <si>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</si>
  <si>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</si>
  <si>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</si>
  <si>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</si>
  <si>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</si>
  <si>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</si>
  <si>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</si>
  <si>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</si>
  <si>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</si>
  <si>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</si>
  <si>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</si>
  <si>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</si>
  <si>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</si>
  <si>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</si>
  <si>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</si>
  <si>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</si>
  <si>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</si>
  <si>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</si>
  <si>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</si>
  <si>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</si>
  <si>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</si>
  <si>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</si>
  <si>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</si>
  <si>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</si>
  <si>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</si>
  <si>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</si>
  <si>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</si>
  <si>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</si>
  <si>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</si>
  <si>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</si>
  <si>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</si>
  <si>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</si>
  <si>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</si>
  <si>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</si>
  <si>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</si>
  <si>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</si>
  <si>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</si>
  <si>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</si>
  <si>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</si>
  <si>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</si>
  <si>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</si>
  <si>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</si>
  <si>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</si>
  <si>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</si>
  <si>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</si>
  <si>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</si>
  <si>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</si>
  <si>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</si>
  <si>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</si>
  <si>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</si>
  <si>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</si>
  <si>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</si>
  <si>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</si>
  <si>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</si>
  <si>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</si>
  <si>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</si>
  <si>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</si>
  <si>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</si>
  <si>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</si>
  <si>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</si>
  <si>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</si>
  <si>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</si>
  <si>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</si>
  <si>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</si>
  <si>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</si>
  <si>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</si>
  <si>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</si>
  <si>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</si>
  <si>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</si>
  <si>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</si>
  <si>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</si>
  <si>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</si>
  <si>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</si>
  <si>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</si>
  <si>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</si>
  <si>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</si>
  <si>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</si>
  <si>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</si>
  <si>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</si>
  <si>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</si>
  <si>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</si>
  <si>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</si>
  <si>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</si>
  <si>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</si>
  <si>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</si>
  <si>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</si>
  <si>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</si>
  <si>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</si>
  <si>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</si>
  <si>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</si>
  <si>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</si>
  <si>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</si>
  <si>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</si>
  <si>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</si>
  <si>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</si>
  <si>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</si>
  <si>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</si>
  <si>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</si>
  <si>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</si>
  <si>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</si>
  <si>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</si>
  <si>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</si>
  <si>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</si>
  <si>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</si>
  <si>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</si>
  <si>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</si>
  <si>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</si>
  <si>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</si>
  <si>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</si>
  <si>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</si>
  <si>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</si>
  <si>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</si>
  <si>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</si>
  <si>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</si>
  <si>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</si>
  <si>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</si>
  <si>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</si>
  <si>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</si>
  <si>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</si>
  <si>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</si>
  <si>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</si>
  <si>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</si>
  <si>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</si>
  <si>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</si>
  <si>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</si>
  <si>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</si>
  <si>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</si>
  <si>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</si>
  <si>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</si>
  <si>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</si>
  <si>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</si>
  <si>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</si>
  <si>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</si>
  <si>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</si>
  <si>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</si>
  <si>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</si>
  <si>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</si>
  <si>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</si>
  <si>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</si>
  <si>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</si>
  <si>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</si>
  <si>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</si>
  <si>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</si>
  <si>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</si>
  <si>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</si>
  <si>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</si>
  <si>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</si>
  <si>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</si>
  <si>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</si>
  <si>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</si>
  <si>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</si>
  <si>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</si>
  <si>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</si>
  <si>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</si>
  <si>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</si>
  <si>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</si>
  <si>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</si>
  <si>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</si>
  <si>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</si>
  <si>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</si>
  <si>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</si>
  <si>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</si>
  <si>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</si>
  <si>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</si>
  <si>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</si>
  <si>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</si>
  <si>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</si>
  <si>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</si>
  <si>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</si>
  <si>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</si>
  <si>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</si>
  <si>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</si>
  <si>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</si>
  <si>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</si>
  <si>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</si>
  <si>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</si>
  <si>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</si>
  <si>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</si>
  <si>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</si>
  <si>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</si>
  <si>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</si>
  <si>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</si>
  <si>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</si>
  <si>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</si>
  <si>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</si>
  <si>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</si>
  <si>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</si>
  <si>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</si>
  <si>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</si>
  <si>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</si>
  <si>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</si>
  <si>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</si>
  <si>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</si>
  <si>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</si>
  <si>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</si>
  <si>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</si>
  <si>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</si>
  <si>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</si>
  <si>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</si>
  <si>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</si>
  <si>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</si>
  <si>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</si>
  <si>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</si>
  <si>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</si>
  <si>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</si>
  <si>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</si>
  <si>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</si>
  <si>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</si>
  <si>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</si>
  <si>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</si>
  <si>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</si>
  <si>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</si>
  <si>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</si>
  <si>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</si>
  <si>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</si>
  <si>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</si>
  <si>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</si>
  <si>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</si>
  <si>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</si>
  <si>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</si>
  <si>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</si>
  <si>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</si>
  <si>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</si>
  <si>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</si>
  <si>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</si>
  <si>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</si>
  <si>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</si>
  <si>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</si>
  <si>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</si>
  <si>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</si>
  <si>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</si>
  <si>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</si>
  <si>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</si>
  <si>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</si>
  <si>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</si>
  <si>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</si>
  <si>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</si>
  <si>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</si>
  <si>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</si>
  <si>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</si>
  <si>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</si>
  <si>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</si>
  <si>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</si>
  <si>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</si>
  <si>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</si>
  <si>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</si>
  <si>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</si>
  <si>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</si>
  <si>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</si>
  <si>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</si>
  <si>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</si>
  <si>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</si>
  <si>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</si>
  <si>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</si>
  <si>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</si>
  <si>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</si>
  <si>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</si>
  <si>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</si>
  <si>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</si>
  <si>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</si>
  <si>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</si>
  <si>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</si>
  <si>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</si>
  <si>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</si>
  <si>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</si>
  <si>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</si>
  <si>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</si>
  <si>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</si>
  <si>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</si>
  <si>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</si>
  <si>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</si>
  <si>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</si>
  <si>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</si>
  <si>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</si>
  <si>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</si>
  <si>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</si>
  <si>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</si>
  <si>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</si>
  <si>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</si>
  <si>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</si>
  <si>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</si>
  <si>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</si>
  <si>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</si>
  <si>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</si>
  <si>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</si>
  <si>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</si>
  <si>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</si>
  <si>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</si>
  <si>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</si>
  <si>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</si>
  <si>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</si>
  <si>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</si>
  <si>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</si>
  <si>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</si>
  <si>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</si>
  <si>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</si>
  <si>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</si>
  <si>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</si>
  <si>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</si>
  <si>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</si>
  <si>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</si>
  <si>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</si>
  <si>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</si>
  <si>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</si>
  <si>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</si>
  <si>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</si>
  <si>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</si>
  <si>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</si>
  <si>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</si>
  <si>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</si>
  <si>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</si>
  <si>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</si>
  <si>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</si>
  <si>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</si>
  <si>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</si>
  <si>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</si>
  <si>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</si>
  <si>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</si>
  <si>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</si>
  <si>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</si>
  <si>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</si>
  <si>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</si>
  <si>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</si>
  <si>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</si>
  <si>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</si>
  <si>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</si>
  <si>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</si>
  <si>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</si>
  <si>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</si>
  <si>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</si>
  <si>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</si>
  <si>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</si>
  <si>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</si>
  <si>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</si>
  <si>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</si>
  <si>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</si>
  <si>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</si>
  <si>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</si>
  <si>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</si>
  <si>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</si>
  <si>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</si>
  <si>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</si>
  <si>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</si>
  <si>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</si>
  <si>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</si>
  <si>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</si>
  <si>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</si>
  <si>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</si>
  <si>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</si>
  <si>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</si>
  <si>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</si>
  <si>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</si>
  <si>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</si>
  <si>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</si>
  <si>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</si>
  <si>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</si>
  <si>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</si>
  <si>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</si>
  <si>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</si>
  <si>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</si>
  <si>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</si>
  <si>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</si>
  <si>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</si>
  <si>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</si>
  <si>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</si>
  <si>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</si>
  <si>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</si>
  <si>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</si>
  <si>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</si>
  <si>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</si>
  <si>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</si>
  <si>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</si>
  <si>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</si>
  <si>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</si>
  <si>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</si>
  <si>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</si>
  <si>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</si>
  <si>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</si>
  <si>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</si>
  <si>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</si>
  <si>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</si>
  <si>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</si>
  <si>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</si>
  <si>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</si>
  <si>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</si>
  <si>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</si>
  <si>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</si>
  <si>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</si>
  <si>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</si>
  <si>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</si>
  <si>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</si>
  <si>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</si>
  <si>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</si>
  <si>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</si>
  <si>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</si>
  <si>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</si>
  <si>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</si>
  <si>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</si>
  <si>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</si>
  <si>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</si>
  <si>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</si>
  <si>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</si>
  <si>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</si>
  <si>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</si>
  <si>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</si>
  <si>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</si>
  <si>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</si>
  <si>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</si>
  <si>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</si>
  <si>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</si>
  <si>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</si>
  <si>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</si>
  <si>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</si>
  <si>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</si>
  <si>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</si>
  <si>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</si>
  <si>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</si>
  <si>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</si>
  <si>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</si>
  <si>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</si>
  <si>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</si>
  <si>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</si>
  <si>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</si>
  <si>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</si>
  <si>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</si>
  <si>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</si>
  <si>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</si>
  <si>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</si>
  <si>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</si>
  <si>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</si>
  <si>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</si>
  <si>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</si>
  <si>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</si>
  <si>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</si>
  <si>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</si>
  <si>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</si>
  <si>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</si>
  <si>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</si>
  <si>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</si>
  <si>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</si>
  <si>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</si>
  <si>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</si>
  <si>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</si>
  <si>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</si>
  <si>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</si>
  <si>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</si>
  <si>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</si>
  <si>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</si>
  <si>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</si>
  <si>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</si>
  <si>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</si>
  <si>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</si>
  <si>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</si>
  <si>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</si>
  <si>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</si>
  <si>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</si>
  <si>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</si>
  <si>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</si>
  <si>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</si>
  <si>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</si>
  <si>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</si>
  <si>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</si>
  <si>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</si>
  <si>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</si>
  <si>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</si>
  <si>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</si>
  <si>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</si>
  <si>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</si>
  <si>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</si>
  <si>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</si>
  <si>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</si>
  <si>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</si>
  <si>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</si>
  <si>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</si>
  <si>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</si>
  <si>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</si>
  <si>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</si>
  <si>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</si>
  <si>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</si>
  <si>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</si>
  <si>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</si>
  <si>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</si>
  <si>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</si>
  <si>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</si>
  <si>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</si>
  <si>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</si>
  <si>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</si>
  <si>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</si>
  <si>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</si>
  <si>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</si>
  <si>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</si>
  <si>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</si>
  <si>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</si>
  <si>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</si>
  <si>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</si>
  <si>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</si>
  <si>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</si>
  <si>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</si>
  <si>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</si>
  <si>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</si>
  <si>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</si>
  <si>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</si>
  <si>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</si>
  <si>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</si>
  <si>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</si>
  <si>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</si>
  <si>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</si>
  <si>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</si>
  <si>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</si>
  <si>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</si>
  <si>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</si>
  <si>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</si>
  <si>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</si>
  <si>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</si>
  <si>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</si>
  <si>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</si>
  <si>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</si>
  <si>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</si>
  <si>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</si>
  <si>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</si>
  <si>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</si>
  <si>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</si>
  <si>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</si>
  <si>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</si>
  <si>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</si>
  <si>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</si>
  <si>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</si>
  <si>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</si>
  <si>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</si>
  <si>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</si>
  <si>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</si>
  <si>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</si>
  <si>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</si>
  <si>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</si>
  <si>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</si>
  <si>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</si>
  <si>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</si>
  <si>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</si>
  <si>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</si>
  <si>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</si>
  <si>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</si>
  <si>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</si>
  <si>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</si>
  <si>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</si>
  <si>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</si>
  <si>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</si>
  <si>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</si>
  <si>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</si>
  <si>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</si>
  <si>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</si>
  <si>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</si>
  <si>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</si>
  <si>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</si>
  <si>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</si>
  <si>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</si>
  <si>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</si>
  <si>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</si>
  <si>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</si>
  <si>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</si>
  <si>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</si>
  <si>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</si>
  <si>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</si>
  <si>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</si>
  <si>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</si>
  <si>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</si>
  <si>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</si>
  <si>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</si>
  <si>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</si>
  <si>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</si>
  <si>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</si>
  <si>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</si>
  <si>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</si>
  <si>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</si>
  <si>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</si>
  <si>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</si>
  <si>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</si>
  <si>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</si>
  <si>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</si>
  <si>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</si>
  <si>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</si>
  <si>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</si>
  <si>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</si>
  <si>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</si>
  <si>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</si>
  <si>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</si>
  <si>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</si>
  <si>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</si>
  <si>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</si>
  <si>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</si>
  <si>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</si>
  <si>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</si>
  <si>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</si>
  <si>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</si>
  <si>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</si>
  <si>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</si>
  <si>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</si>
  <si>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</si>
  <si>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</si>
  <si>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</si>
  <si>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</si>
  <si>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</si>
  <si>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</si>
  <si>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</si>
  <si>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</si>
  <si>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</si>
  <si>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</si>
  <si>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</si>
  <si>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</si>
  <si>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</si>
  <si>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</si>
  <si>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</si>
  <si>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</si>
  <si>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</si>
  <si>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</si>
  <si>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</si>
  <si>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</si>
  <si>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</si>
  <si>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</si>
  <si>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</si>
  <si>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</si>
  <si>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</si>
  <si>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</si>
  <si>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</si>
  <si>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</si>
  <si>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</si>
  <si>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</si>
  <si>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</si>
  <si>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</si>
  <si>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</si>
  <si>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</si>
  <si>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</si>
  <si>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</si>
  <si>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</si>
  <si>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</si>
  <si>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</si>
  <si>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</si>
  <si>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</si>
  <si>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</si>
  <si>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</si>
  <si>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</si>
  <si>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</si>
  <si>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</si>
  <si>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</si>
  <si>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</si>
  <si>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</si>
  <si>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</si>
  <si>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</si>
  <si>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</si>
  <si>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</si>
  <si>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</si>
  <si>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</si>
  <si>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</si>
  <si>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</si>
  <si>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</si>
  <si>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</si>
  <si>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</si>
  <si>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</si>
  <si>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</si>
  <si>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</si>
  <si>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</si>
  <si>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</si>
  <si>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</si>
  <si>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</si>
  <si>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</si>
  <si>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</si>
  <si>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</si>
  <si>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</si>
  <si>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</si>
  <si>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</si>
  <si>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</si>
  <si>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</si>
  <si>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</si>
  <si>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</si>
  <si>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</si>
  <si>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</si>
  <si>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</si>
  <si>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</si>
  <si>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</si>
  <si>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</si>
  <si>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</si>
  <si>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</si>
  <si>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</si>
  <si>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</si>
  <si>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</si>
  <si>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</si>
  <si>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</si>
  <si>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</si>
  <si>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</si>
  <si>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</si>
  <si>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</si>
  <si>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</si>
  <si>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</si>
  <si>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</si>
  <si>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</si>
  <si>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</si>
  <si>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</si>
  <si>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</si>
  <si>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</si>
  <si>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</si>
  <si>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</si>
  <si>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</si>
  <si>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</si>
  <si>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</si>
  <si>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</si>
  <si>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</si>
  <si>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</si>
  <si>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</si>
  <si>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</si>
  <si>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</si>
  <si>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</si>
  <si>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</si>
  <si>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</si>
  <si>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</si>
  <si>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</si>
  <si>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</si>
  <si>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</si>
  <si>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</si>
  <si>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</si>
  <si>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</si>
  <si>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</si>
  <si>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</si>
  <si>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</si>
  <si>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</si>
  <si>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</si>
  <si>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</si>
  <si>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</si>
  <si>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</si>
  <si>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</si>
  <si>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</si>
  <si>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</si>
  <si>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</si>
  <si>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</si>
  <si>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</si>
  <si>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</si>
  <si>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</si>
  <si>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</si>
  <si>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</si>
  <si>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</si>
  <si>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</si>
  <si>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</si>
  <si>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</si>
  <si>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</si>
  <si>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</si>
  <si>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</si>
  <si>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</si>
  <si>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</si>
  <si>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</si>
  <si>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</si>
  <si>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</si>
  <si>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</si>
  <si>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</si>
  <si>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</si>
  <si>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</si>
  <si>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</si>
  <si>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</si>
  <si>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</si>
  <si>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</si>
  <si>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</si>
  <si>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</si>
  <si>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</si>
  <si>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</si>
  <si>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</si>
  <si>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</si>
  <si>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</si>
  <si>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</si>
  <si>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</si>
  <si>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</si>
  <si>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</si>
  <si>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</si>
  <si>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</si>
  <si>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</si>
  <si>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</si>
  <si>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</si>
  <si>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</si>
  <si>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</si>
  <si>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</si>
  <si>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</si>
  <si>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</si>
  <si>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</si>
  <si>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</si>
  <si>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</si>
  <si>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</si>
  <si>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</si>
  <si>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</si>
  <si>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</si>
  <si>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</si>
  <si>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</si>
  <si>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</si>
  <si>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</si>
  <si>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</si>
  <si>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</si>
  <si>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</si>
  <si>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</si>
  <si>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</si>
  <si>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</si>
  <si>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</si>
  <si>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</si>
  <si>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</si>
  <si>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</si>
  <si>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</si>
  <si>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</si>
  <si>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</si>
  <si>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</si>
  <si>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</si>
  <si>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</si>
  <si>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</si>
  <si>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</si>
  <si>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</si>
  <si>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</si>
  <si>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</si>
  <si>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</si>
  <si>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</si>
  <si>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</si>
  <si>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</si>
  <si>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</si>
  <si>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</si>
  <si>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</si>
  <si>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</si>
  <si>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</si>
  <si>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</si>
  <si>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</si>
  <si>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</si>
  <si>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</si>
  <si>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</si>
  <si>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</si>
  <si>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</si>
  <si>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</si>
  <si>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</si>
  <si>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</si>
  <si>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</si>
  <si>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</si>
  <si>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</si>
  <si>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</si>
  <si>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</si>
  <si>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</si>
  <si>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</si>
  <si>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</si>
  <si>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</si>
  <si>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</si>
  <si>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</si>
  <si>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</si>
  <si>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</si>
  <si>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</si>
  <si>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</si>
  <si>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</si>
  <si>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</si>
  <si>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</si>
  <si>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</si>
  <si>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</si>
  <si>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</si>
  <si>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</si>
  <si>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</si>
  <si>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</si>
  <si>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</si>
  <si>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</si>
  <si>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</si>
  <si>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</si>
  <si>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</si>
  <si>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</si>
  <si>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</si>
  <si>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</si>
  <si>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</si>
  <si>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</si>
  <si>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</si>
  <si>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</si>
  <si>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</si>
  <si>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</si>
  <si>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</si>
  <si>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</si>
  <si>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</si>
  <si>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</si>
  <si>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</si>
  <si>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</si>
  <si>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</si>
  <si>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</si>
  <si>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</si>
  <si>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</si>
  <si>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</si>
  <si>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</si>
  <si>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</si>
  <si>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</si>
  <si>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</si>
  <si>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</si>
  <si>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</si>
  <si>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</si>
  <si>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</si>
  <si>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</si>
  <si>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</si>
  <si>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</si>
  <si>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</si>
  <si>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</si>
  <si>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</si>
  <si>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</si>
  <si>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</si>
  <si>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</si>
  <si>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</si>
  <si>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</si>
  <si>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</si>
  <si>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</si>
  <si>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</si>
  <si>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</si>
  <si>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</si>
  <si>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</si>
  <si>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</si>
  <si>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</si>
  <si>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</si>
  <si>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</si>
  <si>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</si>
  <si>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</si>
  <si>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</si>
  <si>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</si>
  <si>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</si>
  <si>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</si>
  <si>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</si>
  <si>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</si>
  <si>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</si>
  <si>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</si>
  <si>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</si>
  <si>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</si>
  <si>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</si>
  <si>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</si>
  <si>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</si>
  <si>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</si>
  <si>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</si>
  <si>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</si>
  <si>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</si>
  <si>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</si>
  <si>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</si>
  <si>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</si>
  <si>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</si>
  <si>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</si>
  <si>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</si>
  <si>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</si>
  <si>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</si>
  <si>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</si>
  <si>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</si>
  <si>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</si>
  <si>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</si>
  <si>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</si>
  <si>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</si>
  <si>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</si>
  <si>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</si>
  <si>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</si>
  <si>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</si>
  <si>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</si>
  <si>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</si>
  <si>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</si>
  <si>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</si>
  <si>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</si>
  <si>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</si>
  <si>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</si>
  <si>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</si>
  <si>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</si>
  <si>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</si>
  <si>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</si>
  <si>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</si>
  <si>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</si>
  <si>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</si>
  <si>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</si>
  <si>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</si>
  <si>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</si>
  <si>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</si>
  <si>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</si>
  <si>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</si>
  <si>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</si>
  <si>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</si>
  <si>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</si>
  <si>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</si>
  <si>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</si>
  <si>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</si>
  <si>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</si>
  <si>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</si>
  <si>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</si>
  <si>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</si>
  <si>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</si>
  <si>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</si>
  <si>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</si>
  <si>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</si>
  <si>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</si>
  <si>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</si>
  <si>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</si>
  <si>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</si>
  <si>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</si>
  <si>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</si>
  <si>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</si>
  <si>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</si>
  <si>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</si>
  <si>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</si>
  <si>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</si>
  <si>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</si>
  <si>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</si>
  <si>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</si>
  <si>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</si>
  <si>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</si>
  <si>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</si>
  <si>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</si>
  <si>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</si>
  <si>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</si>
  <si>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</si>
  <si>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</si>
  <si>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</si>
  <si>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</si>
  <si>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</si>
  <si>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</si>
  <si>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</si>
  <si>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</si>
  <si>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</si>
  <si>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</si>
  <si>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</si>
  <si>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</si>
  <si>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</si>
  <si>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</si>
  <si>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</si>
  <si>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</si>
  <si>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</si>
  <si>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</si>
  <si>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</si>
  <si>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</si>
  <si>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</si>
  <si>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</si>
  <si>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</si>
  <si>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</si>
  <si>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</si>
  <si>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</si>
  <si>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</si>
  <si>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</si>
  <si>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</si>
  <si>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</si>
  <si>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</si>
  <si>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</si>
  <si>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</si>
  <si>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</si>
  <si>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</si>
  <si>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</si>
  <si>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</si>
  <si>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</si>
  <si>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</si>
  <si>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</si>
  <si>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</si>
  <si>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</si>
  <si>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</si>
  <si>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</si>
  <si>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</si>
  <si>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</si>
  <si>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</si>
  <si>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</si>
  <si>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</si>
  <si>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</si>
  <si>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</si>
  <si>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</si>
  <si>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</si>
  <si>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</si>
  <si>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</si>
  <si>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</si>
  <si>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</si>
  <si>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</si>
  <si>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</si>
  <si>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</si>
  <si>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</si>
  <si>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</si>
  <si>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</si>
  <si>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</si>
  <si>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</si>
  <si>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</si>
  <si>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</si>
  <si>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</si>
  <si>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</si>
  <si>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</si>
  <si>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</si>
  <si>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</si>
  <si>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</si>
  <si>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</si>
  <si>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</si>
  <si>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</si>
  <si>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</si>
  <si>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</si>
  <si>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</si>
  <si>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</si>
  <si>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</si>
  <si>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</si>
  <si>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</si>
  <si>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</si>
  <si>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</si>
  <si>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</si>
  <si>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</si>
  <si>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</si>
  <si>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</si>
  <si>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</si>
  <si>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</si>
  <si>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</si>
  <si>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</si>
  <si>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</si>
  <si>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</si>
  <si>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</si>
  <si>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</si>
  <si>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</si>
  <si>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</si>
  <si>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</si>
  <si>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</si>
  <si>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</si>
  <si>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</si>
  <si>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</si>
  <si>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</si>
  <si>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</si>
  <si>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</si>
  <si>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</si>
  <si>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</si>
  <si>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</si>
  <si>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</si>
  <si>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</si>
  <si>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</si>
  <si>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</si>
  <si>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</si>
  <si>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</si>
  <si>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</si>
  <si>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</si>
  <si>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</si>
  <si>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</si>
  <si>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</si>
  <si>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</si>
  <si>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</si>
  <si>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</si>
  <si>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</si>
  <si>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</si>
  <si>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</si>
  <si>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</si>
  <si>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</si>
  <si>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</si>
  <si>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</si>
  <si>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</si>
  <si>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</si>
  <si>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</si>
  <si>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</si>
  <si>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</si>
  <si>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</si>
  <si>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</si>
  <si>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</si>
  <si>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</si>
  <si>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</si>
  <si>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</si>
  <si>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</si>
  <si>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</si>
  <si>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</si>
  <si>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</si>
  <si>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</si>
  <si>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</si>
  <si>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</si>
  <si>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</si>
  <si>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</si>
  <si>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</si>
  <si>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</si>
  <si>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</si>
  <si>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</si>
  <si>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</si>
  <si>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</si>
  <si>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</si>
  <si>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</si>
  <si>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</si>
  <si>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</si>
  <si>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</si>
  <si>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</si>
  <si>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</si>
  <si>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</si>
  <si>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</si>
  <si>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</si>
  <si>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</si>
  <si>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</si>
  <si>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</si>
  <si>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</si>
  <si>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</si>
  <si>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</si>
  <si>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</si>
  <si>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</si>
  <si>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</si>
  <si>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</si>
  <si>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</si>
  <si>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</si>
  <si>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</si>
  <si>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</si>
  <si>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</si>
  <si>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</si>
  <si>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</si>
  <si>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</si>
  <si>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</si>
  <si>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</si>
  <si>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</si>
  <si>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</si>
  <si>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</si>
  <si>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</si>
  <si>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</si>
  <si>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</si>
  <si>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</si>
  <si>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</si>
  <si>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</si>
  <si>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</si>
  <si>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</si>
  <si>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</si>
  <si>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</si>
  <si>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</si>
  <si>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</si>
  <si>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</si>
  <si>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</si>
  <si>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</si>
  <si>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</si>
  <si>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</si>
  <si>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</si>
  <si>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</si>
  <si>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</si>
  <si>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</si>
  <si>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</si>
  <si>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</si>
  <si>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</si>
  <si>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</si>
  <si>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</si>
  <si>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</si>
  <si>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</si>
  <si>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</si>
  <si>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FCC ENVIRONMENT</t>
  </si>
  <si>
    <t>LLOYDS REGISTER</t>
  </si>
  <si>
    <t>KATH ROBERTS</t>
  </si>
  <si>
    <t>ADMINISTRATOR</t>
  </si>
  <si>
    <t>01978 666760</t>
  </si>
  <si>
    <t>DP3294FH</t>
  </si>
  <si>
    <t>BRYN LANE HWRC</t>
  </si>
  <si>
    <t xml:space="preserve"> UPVC</t>
  </si>
  <si>
    <t>AUTO BATTERIES</t>
  </si>
  <si>
    <t>BULKY WASTE</t>
  </si>
  <si>
    <t>CA GENERAL WASTE</t>
  </si>
  <si>
    <t>MIXED CARDBOARD</t>
  </si>
  <si>
    <t>CARPETS</t>
  </si>
  <si>
    <t>GENERAL SCRAP (LIGHT IRON)</t>
  </si>
  <si>
    <t>BIODEGRADABLE WASTE - GARDEN</t>
  </si>
  <si>
    <t>LDA - WASHING MACHINES ETC</t>
  </si>
  <si>
    <t>MATTRESSES</t>
  </si>
  <si>
    <t>MIXED GLASS, BOTTLES, JARS</t>
  </si>
  <si>
    <t>MIXED PAINT</t>
  </si>
  <si>
    <t>PAPER</t>
  </si>
  <si>
    <t>GYPSUM (PLASTERBOARD)</t>
  </si>
  <si>
    <t>WASTE ENGINE OIL</t>
  </si>
  <si>
    <t>RUBBLE</t>
  </si>
  <si>
    <t>SDA - TOASTER, HAIRDRYER ETC</t>
  </si>
  <si>
    <t>SOILS</t>
  </si>
  <si>
    <t>TEXTILES</t>
  </si>
  <si>
    <t>TV'S &amp; MONITORS</t>
  </si>
  <si>
    <t>TYRES</t>
  </si>
  <si>
    <t>MIXED WOOD</t>
  </si>
  <si>
    <t>WASTE FLAMMABLE LIQUID N.O.S</t>
  </si>
  <si>
    <t>ACIDIC HOUSEHOLD CLEANERS</t>
  </si>
  <si>
    <t>ALKALINE HOUSEHOLD CLEANERS</t>
  </si>
  <si>
    <t>GARDEN PESTICIDES</t>
  </si>
  <si>
    <t>MIXED SCRAP - FERROUS &amp; NON FERROUS</t>
  </si>
  <si>
    <t>AQUEOUS DETERGENTS</t>
  </si>
  <si>
    <t>VAPES</t>
  </si>
  <si>
    <t>ALUMINIUM &amp; PLASTIC COFFEE PODS</t>
  </si>
  <si>
    <t>COOKING OIL</t>
  </si>
  <si>
    <t>PRECIOUS METAL</t>
  </si>
  <si>
    <t>PRINTER CARTRIDGES</t>
  </si>
  <si>
    <t>MIXED RECYCLABLE WASTE- EURO BIN</t>
  </si>
  <si>
    <t>FLOURESCENT TUBES</t>
  </si>
  <si>
    <t>FRIDGES / FREEZES</t>
  </si>
  <si>
    <t>RIGID PLASICS</t>
  </si>
  <si>
    <t>THERMOMETORS, BAROMETORS</t>
  </si>
  <si>
    <t>DOMESTIC BATTERIES</t>
  </si>
  <si>
    <t>CREOSOTE EHS MARK</t>
  </si>
  <si>
    <t>ASBESTOS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</si>
</sst>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8"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96"/>
    <col min="2" max="2" width="75.75" style="297" customWidth="1"/>
    <col min="3" max="13" width="100.75" style="296" customWidth="1"/>
    <col min="14" max="16384" width="9.16406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5"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5"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5"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5"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18"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75" style="7" customWidth="1"/>
    <col min="3" max="3" width="8" style="7" customWidth="1"/>
    <col min="4" max="4" width="9.1640625" style="7"/>
    <col min="5" max="5" width="11.1640625" style="7" customWidth="1"/>
    <col min="6" max="6" width="2.83203125" style="7" customWidth="1"/>
    <col min="7" max="7" width="11.7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16"/>
      <c r="H2" s="416"/>
      <c r="I2" s="416"/>
      <c r="J2" s="416"/>
      <c r="K2" s="125"/>
      <c r="L2" s="4"/>
      <c r="M2" s="5"/>
      <c r="N2" s="6"/>
      <c r="O2" s="4"/>
      <c r="P2" s="4"/>
    </row>
    <row r="3" spans="1:16" ht="11.25" customHeight="1" x14ac:dyDescent="0.55000000000000004">
      <c r="A3" s="4"/>
      <c r="B3" s="126"/>
      <c r="C3" s="124"/>
      <c r="D3" s="124"/>
      <c r="E3" s="124"/>
      <c r="F3" s="124"/>
      <c r="G3" s="416"/>
      <c r="H3" s="416"/>
      <c r="I3" s="416"/>
      <c r="J3" s="416"/>
      <c r="K3" s="127"/>
      <c r="L3" s="4"/>
      <c r="M3" s="5"/>
      <c r="N3" s="6"/>
      <c r="O3" s="4"/>
      <c r="P3" s="4"/>
    </row>
    <row r="4" spans="1:16" ht="11.25" customHeight="1" x14ac:dyDescent="0.55000000000000004">
      <c r="A4" s="4"/>
      <c r="B4" s="126"/>
      <c r="C4" s="124"/>
      <c r="D4" s="124"/>
      <c r="E4" s="124"/>
      <c r="F4" s="124"/>
      <c r="G4" s="416"/>
      <c r="H4" s="416"/>
      <c r="I4" s="416"/>
      <c r="J4" s="416"/>
      <c r="K4" s="127"/>
      <c r="L4" s="4"/>
      <c r="M4" s="5"/>
      <c r="N4" s="6"/>
      <c r="O4" s="4"/>
      <c r="P4" s="4"/>
    </row>
    <row r="5" spans="1:16" ht="11.25" customHeight="1" x14ac:dyDescent="0.55000000000000004">
      <c r="A5" s="4"/>
      <c r="B5" s="126"/>
      <c r="C5" s="124"/>
      <c r="D5" s="124"/>
      <c r="E5" s="124"/>
      <c r="F5" s="124"/>
      <c r="G5" s="417"/>
      <c r="H5" s="417"/>
      <c r="I5" s="417"/>
      <c r="J5" s="417"/>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379"/>
      <c r="D7" s="379"/>
      <c r="E7" s="379"/>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24"/>
      <c r="H12" s="424"/>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21" t="s">
        <v>34</v>
      </c>
      <c r="C15" s="422"/>
      <c r="D15" s="422"/>
      <c r="E15" s="423"/>
      <c r="F15" s="8"/>
      <c r="G15" s="380" t="s">
        <v>35</v>
      </c>
      <c r="H15" s="381"/>
      <c r="I15" s="381"/>
      <c r="J15" s="381"/>
      <c r="K15" s="382"/>
      <c r="L15" s="4"/>
      <c r="M15" s="5"/>
      <c r="N15" s="6" t="s">
        <v>38</v>
      </c>
      <c r="O15" s="4" t="s">
        <v>39</v>
      </c>
      <c r="P15" s="4"/>
    </row>
    <row r="16" spans="1:16" ht="11.25" customHeight="1" x14ac:dyDescent="0.3">
      <c r="A16" s="4"/>
      <c r="B16" s="9" t="s">
        <v>36</v>
      </c>
      <c r="C16" s="8"/>
      <c r="D16" s="10" t="s">
        <v>37</v>
      </c>
      <c r="E16" s="11"/>
      <c r="F16" s="8"/>
      <c r="G16" s="383"/>
      <c r="H16" s="384"/>
      <c r="I16" s="384"/>
      <c r="J16" s="384"/>
      <c r="K16" s="385"/>
      <c r="L16" s="4"/>
      <c r="M16" s="5"/>
      <c r="N16" s="6" t="s">
        <v>40</v>
      </c>
      <c r="O16" s="4" t="s">
        <v>41</v>
      </c>
      <c r="P16" s="4"/>
    </row>
    <row r="17" spans="1:16" ht="12.75" customHeight="1" x14ac:dyDescent="0.3">
      <c r="A17" s="4"/>
      <c r="B17" s="186" t="s">
        <v>40</v>
      </c>
      <c r="C17" s="12"/>
      <c r="D17" s="186">
        <v>2026</v>
      </c>
      <c r="E17" s="11"/>
      <c r="F17" s="8"/>
      <c r="G17" s="383"/>
      <c r="H17" s="384"/>
      <c r="I17" s="384"/>
      <c r="J17" s="384"/>
      <c r="K17" s="385"/>
      <c r="L17" s="4"/>
      <c r="M17" s="4"/>
      <c r="N17" s="6" t="s">
        <v>43</v>
      </c>
      <c r="O17" s="4" t="s">
        <v>44</v>
      </c>
      <c r="P17" s="4"/>
    </row>
    <row r="18" spans="1:16" ht="13.5" customHeight="1" x14ac:dyDescent="0.3">
      <c r="A18" s="4"/>
      <c r="B18" s="185"/>
      <c r="C18" s="128"/>
      <c r="D18" s="128"/>
      <c r="E18" s="129"/>
      <c r="F18" s="8"/>
      <c r="G18" s="383"/>
      <c r="H18" s="384"/>
      <c r="I18" s="384"/>
      <c r="J18" s="384"/>
      <c r="K18" s="385"/>
      <c r="L18" s="4"/>
      <c r="M18" s="4"/>
      <c r="N18" s="6" t="s">
        <v>47</v>
      </c>
      <c r="O18" s="4" t="s">
        <v>48</v>
      </c>
      <c r="P18" s="4"/>
    </row>
    <row r="19" spans="1:16" ht="11.25" customHeight="1" x14ac:dyDescent="0.3">
      <c r="A19" s="4"/>
      <c r="B19" s="130"/>
      <c r="C19" s="8"/>
      <c r="D19" s="8"/>
      <c r="E19" s="8"/>
      <c r="F19" s="14"/>
      <c r="G19" s="395" t="s">
        <v>42</v>
      </c>
      <c r="H19" s="396"/>
      <c r="I19" s="396"/>
      <c r="J19" s="396"/>
      <c r="K19" s="397"/>
      <c r="L19" s="4"/>
      <c r="M19" s="4"/>
      <c r="N19" s="6" t="s">
        <v>50</v>
      </c>
      <c r="O19" s="4" t="s">
        <v>51</v>
      </c>
      <c r="P19" s="4"/>
    </row>
    <row r="20" spans="1:16" ht="11.25" customHeight="1" x14ac:dyDescent="0.25">
      <c r="A20" s="4"/>
      <c r="B20" s="392" t="s">
        <v>45</v>
      </c>
      <c r="C20" s="393"/>
      <c r="D20" s="393"/>
      <c r="E20" s="394"/>
      <c r="F20" s="8"/>
      <c r="G20" s="386" t="s">
        <v>46</v>
      </c>
      <c r="H20" s="387"/>
      <c r="I20" s="387"/>
      <c r="J20" s="387"/>
      <c r="K20" s="388"/>
      <c r="L20" s="4"/>
      <c r="M20" s="4"/>
      <c r="O20" s="4" t="s">
        <v>52</v>
      </c>
      <c r="P20" s="4"/>
    </row>
    <row r="21" spans="1:16" ht="12.75" customHeight="1" x14ac:dyDescent="0.25">
      <c r="A21" s="4"/>
      <c r="B21" s="9" t="s">
        <v>49</v>
      </c>
      <c r="C21" s="8"/>
      <c r="D21" s="8"/>
      <c r="E21" s="11"/>
      <c r="F21" s="8"/>
      <c r="G21" s="389"/>
      <c r="H21" s="390"/>
      <c r="I21" s="390"/>
      <c r="J21" s="390"/>
      <c r="K21" s="391"/>
      <c r="L21" s="4"/>
      <c r="M21" s="4"/>
      <c r="N21" s="4" t="s">
        <v>56</v>
      </c>
      <c r="O21" s="4" t="s">
        <v>55</v>
      </c>
      <c r="P21" s="4"/>
    </row>
    <row r="22" spans="1:16" ht="15.75" customHeight="1" x14ac:dyDescent="0.3">
      <c r="A22" s="4"/>
      <c r="B22" s="418" t="s">
        <v>2664</v>
      </c>
      <c r="C22" s="419"/>
      <c r="D22" s="419"/>
      <c r="E22" s="420"/>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11" t="s">
        <v>54</v>
      </c>
      <c r="H23" s="411"/>
      <c r="I23" s="411"/>
      <c r="J23" s="411"/>
      <c r="K23" s="412"/>
      <c r="L23" s="4"/>
      <c r="M23" s="4"/>
      <c r="N23" s="4"/>
      <c r="O23" s="4" t="s">
        <v>61</v>
      </c>
      <c r="P23" s="4"/>
    </row>
    <row r="24" spans="1:16" ht="15" customHeight="1" x14ac:dyDescent="0.3">
      <c r="A24" s="4"/>
      <c r="B24" s="186" t="s">
        <v>2669</v>
      </c>
      <c r="C24" s="14"/>
      <c r="D24" s="322"/>
      <c r="E24" s="323"/>
      <c r="F24" s="8"/>
      <c r="G24" s="411"/>
      <c r="H24" s="411"/>
      <c r="I24" s="411"/>
      <c r="J24" s="411"/>
      <c r="K24" s="412"/>
      <c r="L24" s="4"/>
      <c r="M24" s="4"/>
      <c r="N24" s="4" t="s">
        <v>56</v>
      </c>
      <c r="O24" s="4" t="s">
        <v>63</v>
      </c>
      <c r="P24" s="4"/>
    </row>
    <row r="25" spans="1:16" ht="15" customHeight="1" x14ac:dyDescent="0.3">
      <c r="A25" s="4"/>
      <c r="B25" s="15" t="s">
        <v>58</v>
      </c>
      <c r="C25" s="8"/>
      <c r="D25" s="8"/>
      <c r="E25" s="11"/>
      <c r="F25" s="8"/>
      <c r="G25" s="410" t="s">
        <v>59</v>
      </c>
      <c r="H25" s="410"/>
      <c r="I25" s="410"/>
      <c r="J25" s="410"/>
      <c r="K25" s="98"/>
      <c r="L25" s="4"/>
      <c r="M25" s="4"/>
      <c r="O25" s="4" t="s">
        <v>65</v>
      </c>
      <c r="P25" s="4"/>
    </row>
    <row r="26" spans="1:16" ht="15" customHeight="1" x14ac:dyDescent="0.3">
      <c r="A26" s="4"/>
      <c r="B26" s="413" t="s">
        <v>2670</v>
      </c>
      <c r="C26" s="414"/>
      <c r="D26" s="414"/>
      <c r="E26" s="415"/>
      <c r="F26" s="8"/>
      <c r="G26" s="398"/>
      <c r="H26" s="399"/>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401" t="s">
        <v>66</v>
      </c>
      <c r="C28" s="402"/>
      <c r="D28" s="402"/>
      <c r="E28" s="403"/>
      <c r="F28" s="8"/>
      <c r="G28" s="398"/>
      <c r="H28" s="431"/>
      <c r="I28" s="431"/>
      <c r="J28" s="431"/>
      <c r="K28" s="399"/>
      <c r="L28" s="4"/>
      <c r="M28" s="4"/>
      <c r="N28" s="193">
        <v>2022</v>
      </c>
      <c r="O28" s="4" t="s">
        <v>70</v>
      </c>
      <c r="P28" s="4"/>
    </row>
    <row r="29" spans="1:16" ht="15" customHeight="1" x14ac:dyDescent="0.3">
      <c r="A29" s="4"/>
      <c r="B29" s="404" t="s">
        <v>55</v>
      </c>
      <c r="C29" s="405"/>
      <c r="D29" s="405"/>
      <c r="E29" s="406"/>
      <c r="F29" s="8"/>
      <c r="G29" s="111" t="s">
        <v>68</v>
      </c>
      <c r="H29" s="111"/>
      <c r="I29" s="111"/>
      <c r="J29" s="111"/>
      <c r="K29" s="98"/>
      <c r="L29" s="4"/>
      <c r="M29" s="4"/>
      <c r="N29" s="193">
        <v>2023</v>
      </c>
      <c r="O29" s="4" t="s">
        <v>72</v>
      </c>
      <c r="P29" s="4"/>
    </row>
    <row r="30" spans="1:16" ht="15" customHeight="1" x14ac:dyDescent="0.3">
      <c r="A30" s="4"/>
      <c r="B30" s="407"/>
      <c r="C30" s="408"/>
      <c r="D30" s="408"/>
      <c r="E30" s="409"/>
      <c r="F30" s="8"/>
      <c r="G30" s="400"/>
      <c r="H30" s="399"/>
      <c r="I30" s="111"/>
      <c r="J30" s="111"/>
      <c r="K30" s="98"/>
      <c r="L30" s="4"/>
      <c r="M30" s="4"/>
      <c r="N30" s="193">
        <v>2024</v>
      </c>
      <c r="O30" s="4" t="s">
        <v>74</v>
      </c>
      <c r="P30" s="4"/>
    </row>
    <row r="31" spans="1:16" ht="15" customHeight="1" x14ac:dyDescent="0.25">
      <c r="A31" s="4"/>
      <c r="B31" s="376" t="s">
        <v>71</v>
      </c>
      <c r="C31" s="377"/>
      <c r="D31" s="377"/>
      <c r="E31" s="378"/>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52"/>
      <c r="I32" s="452"/>
      <c r="J32" s="452"/>
      <c r="K32" s="281"/>
      <c r="L32" s="4"/>
      <c r="M32" s="4"/>
      <c r="N32" s="193">
        <v>2026</v>
      </c>
      <c r="O32" s="4" t="s">
        <v>82</v>
      </c>
      <c r="P32" s="4"/>
    </row>
    <row r="33" spans="1:16" ht="15" customHeight="1" x14ac:dyDescent="0.25">
      <c r="A33" s="4"/>
      <c r="B33" s="443" t="s">
        <v>75</v>
      </c>
      <c r="C33" s="444"/>
      <c r="D33" s="243"/>
      <c r="E33" s="187" t="s">
        <v>76</v>
      </c>
      <c r="F33" s="8"/>
      <c r="G33" s="246" t="s">
        <v>77</v>
      </c>
      <c r="H33" s="445" t="s">
        <v>78</v>
      </c>
      <c r="I33" s="446"/>
      <c r="J33" s="446"/>
      <c r="K33" s="447"/>
      <c r="L33" s="4"/>
      <c r="M33" s="4"/>
      <c r="N33" s="193">
        <v>2027</v>
      </c>
      <c r="O33" s="4" t="s">
        <v>84</v>
      </c>
      <c r="P33" s="4"/>
    </row>
    <row r="34" spans="1:16" ht="15" customHeight="1" x14ac:dyDescent="0.25">
      <c r="A34" s="4"/>
      <c r="B34" s="376" t="s">
        <v>80</v>
      </c>
      <c r="C34" s="377"/>
      <c r="D34" s="377"/>
      <c r="E34" s="378"/>
      <c r="F34" s="8"/>
      <c r="G34" s="425" t="s">
        <v>81</v>
      </c>
      <c r="H34" s="426"/>
      <c r="I34" s="426"/>
      <c r="J34" s="426"/>
      <c r="K34" s="427"/>
      <c r="L34" s="4"/>
      <c r="M34" s="4"/>
      <c r="N34" s="193">
        <v>2028</v>
      </c>
      <c r="O34" s="4" t="s">
        <v>87</v>
      </c>
      <c r="P34" s="4"/>
    </row>
    <row r="35" spans="1:16" ht="15" customHeight="1" x14ac:dyDescent="0.25">
      <c r="A35" s="4"/>
      <c r="B35" s="283" t="s">
        <v>83</v>
      </c>
      <c r="C35" s="287"/>
      <c r="D35" s="450" t="s">
        <v>99</v>
      </c>
      <c r="E35" s="451"/>
      <c r="F35" s="8"/>
      <c r="G35" s="425"/>
      <c r="H35" s="426"/>
      <c r="I35" s="426"/>
      <c r="J35" s="426"/>
      <c r="K35" s="427"/>
      <c r="L35" s="4"/>
      <c r="M35" s="4"/>
      <c r="N35" s="193">
        <v>2029</v>
      </c>
      <c r="O35" s="4" t="s">
        <v>90</v>
      </c>
      <c r="P35" s="4"/>
    </row>
    <row r="36" spans="1:16" ht="16.5" customHeight="1" x14ac:dyDescent="0.25">
      <c r="A36" s="4"/>
      <c r="B36" s="283" t="s">
        <v>85</v>
      </c>
      <c r="C36" s="284"/>
      <c r="D36" s="439" t="s">
        <v>2665</v>
      </c>
      <c r="E36" s="440"/>
      <c r="F36" s="8"/>
      <c r="G36" s="15"/>
      <c r="H36" s="436"/>
      <c r="I36" s="436"/>
      <c r="J36" s="8"/>
      <c r="K36" s="11" t="s">
        <v>86</v>
      </c>
      <c r="L36" s="4"/>
      <c r="M36" s="4"/>
      <c r="N36" s="193">
        <v>2030</v>
      </c>
      <c r="O36" s="4" t="s">
        <v>93</v>
      </c>
      <c r="P36" s="4"/>
    </row>
    <row r="37" spans="1:16" ht="15" customHeight="1" x14ac:dyDescent="0.25">
      <c r="A37" s="4"/>
      <c r="B37" s="437" t="s">
        <v>88</v>
      </c>
      <c r="C37" s="438"/>
      <c r="D37" s="439">
        <v>10168243</v>
      </c>
      <c r="E37" s="440"/>
      <c r="F37" s="8"/>
      <c r="G37" s="15" t="s">
        <v>89</v>
      </c>
      <c r="H37" s="432" t="s">
        <v>2666</v>
      </c>
      <c r="I37" s="433"/>
      <c r="J37" s="8"/>
      <c r="K37" s="243"/>
      <c r="L37" s="4"/>
      <c r="M37" s="4"/>
      <c r="O37" s="4" t="s">
        <v>98</v>
      </c>
      <c r="P37" s="4"/>
    </row>
    <row r="38" spans="1:16" ht="15" customHeight="1" x14ac:dyDescent="0.25">
      <c r="A38" s="4"/>
      <c r="B38" s="437" t="s">
        <v>91</v>
      </c>
      <c r="C38" s="438"/>
      <c r="D38" s="439" t="s">
        <v>108</v>
      </c>
      <c r="E38" s="440"/>
      <c r="F38" s="8"/>
      <c r="G38" s="15" t="s">
        <v>92</v>
      </c>
      <c r="H38" s="432" t="s">
        <v>2667</v>
      </c>
      <c r="I38" s="433"/>
      <c r="J38" s="8"/>
      <c r="K38" s="11"/>
      <c r="L38" s="4"/>
      <c r="M38" s="4"/>
      <c r="O38" s="4" t="s">
        <v>100</v>
      </c>
      <c r="P38" s="4"/>
    </row>
    <row r="39" spans="1:16" ht="15" customHeight="1" x14ac:dyDescent="0.3">
      <c r="A39" s="4"/>
      <c r="B39" s="288" t="s">
        <v>94</v>
      </c>
      <c r="C39" s="285"/>
      <c r="D39" s="291"/>
      <c r="E39" s="294" t="s">
        <v>108</v>
      </c>
      <c r="F39" s="8"/>
      <c r="G39" s="15" t="s">
        <v>95</v>
      </c>
      <c r="H39" s="441" t="s">
        <v>2668</v>
      </c>
      <c r="I39" s="442"/>
      <c r="J39" s="178" t="s">
        <v>96</v>
      </c>
      <c r="K39" s="188">
        <v>46231</v>
      </c>
      <c r="L39" s="4"/>
      <c r="M39" s="4"/>
      <c r="O39" s="4" t="s">
        <v>104</v>
      </c>
      <c r="P39" s="4"/>
    </row>
    <row r="40" spans="1:16" ht="15" customHeight="1" x14ac:dyDescent="0.3">
      <c r="A40" s="4"/>
      <c r="B40" s="434"/>
      <c r="C40" s="434"/>
      <c r="D40" s="434"/>
      <c r="E40" s="290"/>
      <c r="F40" s="8"/>
      <c r="G40" s="189"/>
      <c r="H40" s="190"/>
      <c r="I40" s="190"/>
      <c r="J40" s="191"/>
      <c r="K40" s="192"/>
      <c r="L40" s="4"/>
      <c r="M40" s="4"/>
      <c r="N40" s="4" t="s">
        <v>97</v>
      </c>
      <c r="O40" s="4" t="s">
        <v>106</v>
      </c>
      <c r="P40" s="4"/>
    </row>
    <row r="41" spans="1:16" ht="15" customHeight="1" x14ac:dyDescent="0.25">
      <c r="A41" s="4"/>
      <c r="B41" s="434" t="s">
        <v>101</v>
      </c>
      <c r="C41" s="434"/>
      <c r="D41" s="435"/>
      <c r="E41" s="286"/>
      <c r="F41" s="14"/>
      <c r="G41" s="448" t="s">
        <v>102</v>
      </c>
      <c r="H41" s="448"/>
      <c r="I41" s="449"/>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428" t="s">
        <v>107</v>
      </c>
      <c r="C43" s="429"/>
      <c r="D43" s="429"/>
      <c r="E43" s="429"/>
      <c r="F43" s="429"/>
      <c r="G43" s="429"/>
      <c r="H43" s="429"/>
      <c r="I43" s="429"/>
      <c r="J43" s="429"/>
      <c r="K43" s="430"/>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453" t="s">
        <v>112</v>
      </c>
      <c r="C46" s="454"/>
      <c r="D46" s="454"/>
      <c r="E46" s="454"/>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G52" sqref="G52"/>
    </sheetView>
  </sheetViews>
  <sheetFormatPr defaultRowHeight="9.75" customHeight="1" x14ac:dyDescent="0.3"/>
  <cols>
    <col min="1" max="1" width="4.1640625" style="133" customWidth="1"/>
    <col min="2" max="2" width="19.1640625" style="133" customWidth="1"/>
    <col min="3" max="3" width="11.58203125" style="137" customWidth="1"/>
    <col min="4" max="4" width="28.4140625" style="137" customWidth="1"/>
    <col min="5" max="5" width="57.83203125" style="137" customWidth="1"/>
    <col min="6" max="6" width="11.1640625" style="137" customWidth="1"/>
    <col min="7" max="7" width="13.4140625" style="137" customWidth="1"/>
    <col min="8" max="8" width="13.1640625" style="133" customWidth="1"/>
    <col min="9" max="9" width="0.58203125" style="133" customWidth="1"/>
    <col min="10" max="10" width="23.1640625" style="133" hidden="1" customWidth="1"/>
    <col min="11" max="11" width="19.4140625" style="133" hidden="1" customWidth="1"/>
    <col min="12" max="13" width="10.1640625" style="133" hidden="1" customWidth="1"/>
    <col min="14" max="15" width="9.4140625" style="133" hidden="1" customWidth="1"/>
    <col min="16" max="16" width="5.832031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1640625" style="133" hidden="1" customWidth="1"/>
    <col min="23" max="24" width="12.4140625" style="133" hidden="1" customWidth="1"/>
    <col min="25" max="25" width="11.75" style="133" hidden="1" customWidth="1"/>
    <col min="26" max="52" width="10.58203125" style="133" hidden="1" customWidth="1"/>
    <col min="53" max="53" width="10.58203125" style="2" customWidth="1"/>
    <col min="54" max="167" width="9.1640625" style="2" customWidth="1"/>
    <col min="168" max="253" width="9.16406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7" t="s">
        <v>161</v>
      </c>
      <c r="C2" s="457"/>
      <c r="D2" s="457"/>
      <c r="E2" s="457"/>
      <c r="F2" s="457"/>
      <c r="G2" s="457"/>
      <c r="H2" s="457"/>
      <c r="I2" s="260"/>
      <c r="J2" s="455" t="s">
        <v>162</v>
      </c>
      <c r="K2" s="455"/>
      <c r="L2" s="455"/>
      <c r="M2" s="455"/>
      <c r="N2" s="455"/>
      <c r="O2" s="455"/>
      <c r="P2" s="455"/>
      <c r="Q2" s="455"/>
      <c r="R2" s="455"/>
      <c r="S2" s="455"/>
      <c r="T2" s="455"/>
      <c r="U2" s="455"/>
      <c r="V2" s="455"/>
      <c r="W2" s="455"/>
      <c r="X2" s="455"/>
      <c r="Y2" s="455"/>
      <c r="Z2" s="456"/>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8" t="s">
        <v>163</v>
      </c>
      <c r="C3" s="459"/>
      <c r="D3" s="459"/>
      <c r="E3" s="459"/>
      <c r="F3" s="459"/>
      <c r="G3" s="459"/>
      <c r="H3" s="459"/>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61" t="s">
        <v>165</v>
      </c>
      <c r="C4" s="461"/>
      <c r="D4" s="461"/>
      <c r="E4" s="461"/>
      <c r="F4" s="461"/>
      <c r="G4" s="462"/>
      <c r="H4" s="267">
        <f>SUM(H8:H2007)</f>
        <v>3583.143</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60" t="s">
        <v>166</v>
      </c>
      <c r="C5" s="460"/>
      <c r="D5" s="460"/>
      <c r="E5" s="460"/>
      <c r="F5" s="460"/>
      <c r="G5" s="460"/>
      <c r="H5" s="460"/>
      <c r="I5" s="263"/>
      <c r="J5" s="367" t="s">
        <v>166</v>
      </c>
      <c r="K5" s="368"/>
      <c r="L5" s="368"/>
      <c r="M5" s="368"/>
      <c r="N5" s="368"/>
      <c r="O5" s="368"/>
      <c r="P5" s="368"/>
      <c r="Q5" s="368"/>
      <c r="R5" s="368"/>
      <c r="S5" s="368"/>
      <c r="T5" s="368"/>
      <c r="U5" s="368"/>
      <c r="V5" s="368"/>
      <c r="W5" s="368"/>
      <c r="X5" s="368"/>
      <c r="Y5" s="368"/>
      <c r="Z5" s="369"/>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35.6" thickBot="1" x14ac:dyDescent="0.4">
      <c r="A8" s="244">
        <v>1</v>
      </c>
      <c r="B8" s="67" t="s">
        <v>260</v>
      </c>
      <c r="C8" s="70" t="s">
        <v>1575</v>
      </c>
      <c r="D8" s="202" t="s">
        <v>2704</v>
      </c>
      <c r="E8" s="203" t="s">
        <v>511</v>
      </c>
      <c r="F8" s="107"/>
      <c r="G8" s="70"/>
      <c r="H8" s="69">
        <v>10.8</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35.6" thickBot="1" x14ac:dyDescent="0.4">
      <c r="A9" s="244">
        <v>2</v>
      </c>
      <c r="B9" s="65" t="s">
        <v>260</v>
      </c>
      <c r="C9" s="63" t="s">
        <v>1568</v>
      </c>
      <c r="D9" s="104" t="s">
        <v>2671</v>
      </c>
      <c r="E9" s="108" t="s">
        <v>511</v>
      </c>
      <c r="F9" s="106"/>
      <c r="G9" s="63"/>
      <c r="H9" s="64">
        <v>11.48</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35.6" thickBot="1" x14ac:dyDescent="0.4">
      <c r="A10" s="244">
        <v>3</v>
      </c>
      <c r="B10" s="65" t="s">
        <v>260</v>
      </c>
      <c r="C10" s="63" t="s">
        <v>1562</v>
      </c>
      <c r="D10" s="104" t="s">
        <v>2672</v>
      </c>
      <c r="E10" s="108" t="s">
        <v>511</v>
      </c>
      <c r="F10" s="106"/>
      <c r="G10" s="63"/>
      <c r="H10" s="64">
        <v>5.74</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35.6" thickBot="1" x14ac:dyDescent="0.4">
      <c r="A11" s="244">
        <v>4</v>
      </c>
      <c r="B11" s="65" t="s">
        <v>260</v>
      </c>
      <c r="C11" s="63" t="s">
        <v>1580</v>
      </c>
      <c r="D11" s="104" t="s">
        <v>2673</v>
      </c>
      <c r="E11" s="108" t="s">
        <v>511</v>
      </c>
      <c r="F11" s="106"/>
      <c r="G11" s="63"/>
      <c r="H11" s="64">
        <v>240.64</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35.6" thickBot="1" x14ac:dyDescent="0.4">
      <c r="A12" s="244">
        <v>5</v>
      </c>
      <c r="B12" s="79" t="s">
        <v>260</v>
      </c>
      <c r="C12" s="63" t="s">
        <v>1575</v>
      </c>
      <c r="D12" s="104" t="s">
        <v>2674</v>
      </c>
      <c r="E12" s="108" t="s">
        <v>511</v>
      </c>
      <c r="F12" s="106"/>
      <c r="G12" s="63"/>
      <c r="H12" s="64">
        <v>309.06</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35.6" thickBot="1" x14ac:dyDescent="0.4">
      <c r="A13" s="244">
        <v>6</v>
      </c>
      <c r="B13" s="80" t="s">
        <v>260</v>
      </c>
      <c r="C13" s="63" t="s">
        <v>1542</v>
      </c>
      <c r="D13" s="104" t="s">
        <v>2675</v>
      </c>
      <c r="E13" s="108" t="s">
        <v>511</v>
      </c>
      <c r="F13" s="107"/>
      <c r="G13" s="70" t="s">
        <v>56</v>
      </c>
      <c r="H13" s="69">
        <v>149.83000000000001</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35.6" thickBot="1" x14ac:dyDescent="0.4">
      <c r="A14" s="244">
        <v>7</v>
      </c>
      <c r="B14" s="67" t="s">
        <v>260</v>
      </c>
      <c r="C14" s="63" t="s">
        <v>1546</v>
      </c>
      <c r="D14" s="104" t="s">
        <v>2676</v>
      </c>
      <c r="E14" s="108" t="s">
        <v>511</v>
      </c>
      <c r="F14" s="106"/>
      <c r="G14" s="63"/>
      <c r="H14" s="64">
        <v>80.06</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35.6" thickBot="1" x14ac:dyDescent="0.4">
      <c r="A15" s="244">
        <v>8</v>
      </c>
      <c r="B15" s="65" t="s">
        <v>260</v>
      </c>
      <c r="C15" s="63" t="s">
        <v>1552</v>
      </c>
      <c r="D15" s="104" t="s">
        <v>2705</v>
      </c>
      <c r="E15" s="108" t="s">
        <v>511</v>
      </c>
      <c r="F15" s="106"/>
      <c r="G15" s="63"/>
      <c r="H15" s="64">
        <v>0.14000000000000001</v>
      </c>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35.6" thickBot="1" x14ac:dyDescent="0.4">
      <c r="A16" s="244">
        <v>9</v>
      </c>
      <c r="B16" s="65" t="s">
        <v>260</v>
      </c>
      <c r="C16" s="63" t="s">
        <v>1553</v>
      </c>
      <c r="D16" s="104" t="s">
        <v>2706</v>
      </c>
      <c r="E16" s="108" t="s">
        <v>511</v>
      </c>
      <c r="F16" s="106"/>
      <c r="G16" s="63"/>
      <c r="H16" s="64">
        <v>34.409999999999997</v>
      </c>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35.6" thickBot="1" x14ac:dyDescent="0.4">
      <c r="A17" s="244">
        <v>10</v>
      </c>
      <c r="B17" s="65" t="s">
        <v>260</v>
      </c>
      <c r="C17" s="63" t="s">
        <v>1569</v>
      </c>
      <c r="D17" s="104" t="s">
        <v>2677</v>
      </c>
      <c r="E17" s="108" t="s">
        <v>511</v>
      </c>
      <c r="F17" s="106"/>
      <c r="G17" s="63"/>
      <c r="H17" s="64">
        <v>74.599999999999994</v>
      </c>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35.6" thickBot="1" x14ac:dyDescent="0.4">
      <c r="A18" s="244">
        <v>11</v>
      </c>
      <c r="B18" s="65" t="s">
        <v>260</v>
      </c>
      <c r="C18" s="63" t="s">
        <v>1572</v>
      </c>
      <c r="D18" s="104" t="s">
        <v>2678</v>
      </c>
      <c r="E18" s="108" t="s">
        <v>511</v>
      </c>
      <c r="F18" s="106"/>
      <c r="G18" s="63" t="s">
        <v>56</v>
      </c>
      <c r="H18" s="64">
        <v>477.54</v>
      </c>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35.6" thickBot="1" x14ac:dyDescent="0.4">
      <c r="A19" s="244">
        <v>12</v>
      </c>
      <c r="B19" s="65" t="s">
        <v>260</v>
      </c>
      <c r="C19" s="63" t="s">
        <v>1565</v>
      </c>
      <c r="D19" s="104" t="s">
        <v>2679</v>
      </c>
      <c r="E19" s="108" t="s">
        <v>511</v>
      </c>
      <c r="F19" s="106"/>
      <c r="G19" s="63"/>
      <c r="H19" s="64">
        <v>29.86</v>
      </c>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35.6" thickBot="1" x14ac:dyDescent="0.4">
      <c r="A20" s="244">
        <v>13</v>
      </c>
      <c r="B20" s="65" t="s">
        <v>260</v>
      </c>
      <c r="C20" s="63" t="s">
        <v>1580</v>
      </c>
      <c r="D20" s="104" t="s">
        <v>2680</v>
      </c>
      <c r="E20" s="108" t="s">
        <v>511</v>
      </c>
      <c r="F20" s="106"/>
      <c r="G20" s="63"/>
      <c r="H20" s="64">
        <v>27.25</v>
      </c>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35.6" thickBot="1" x14ac:dyDescent="0.4">
      <c r="A21" s="244">
        <v>14</v>
      </c>
      <c r="B21" s="65" t="s">
        <v>260</v>
      </c>
      <c r="C21" s="63" t="s">
        <v>1543</v>
      </c>
      <c r="D21" s="104" t="s">
        <v>2681</v>
      </c>
      <c r="E21" s="108" t="s">
        <v>511</v>
      </c>
      <c r="F21" s="106"/>
      <c r="G21" s="63"/>
      <c r="H21" s="64">
        <v>18.52</v>
      </c>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35.6" thickBot="1" x14ac:dyDescent="0.4">
      <c r="A22" s="244">
        <v>15</v>
      </c>
      <c r="B22" s="65" t="s">
        <v>260</v>
      </c>
      <c r="C22" s="63" t="s">
        <v>1556</v>
      </c>
      <c r="D22" s="104" t="s">
        <v>2682</v>
      </c>
      <c r="E22" s="108" t="s">
        <v>511</v>
      </c>
      <c r="F22" s="106"/>
      <c r="G22" s="63"/>
      <c r="H22" s="64">
        <v>27.83</v>
      </c>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35.6" thickBot="1" x14ac:dyDescent="0.4">
      <c r="A23" s="244">
        <v>16</v>
      </c>
      <c r="B23" s="65" t="s">
        <v>260</v>
      </c>
      <c r="C23" s="63" t="s">
        <v>1542</v>
      </c>
      <c r="D23" s="104" t="s">
        <v>2683</v>
      </c>
      <c r="E23" s="108" t="s">
        <v>511</v>
      </c>
      <c r="F23" s="106"/>
      <c r="G23" s="63"/>
      <c r="H23" s="64">
        <v>24.48</v>
      </c>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35.6" thickBot="1" x14ac:dyDescent="0.4">
      <c r="A24" s="244">
        <v>17</v>
      </c>
      <c r="B24" s="65" t="s">
        <v>260</v>
      </c>
      <c r="C24" s="63" t="s">
        <v>1423</v>
      </c>
      <c r="D24" s="104" t="s">
        <v>2684</v>
      </c>
      <c r="E24" s="108" t="s">
        <v>511</v>
      </c>
      <c r="F24" s="106"/>
      <c r="G24" s="63"/>
      <c r="H24" s="64">
        <v>63.44</v>
      </c>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35.6" thickBot="1" x14ac:dyDescent="0.4">
      <c r="A25" s="244">
        <v>18</v>
      </c>
      <c r="B25" s="65" t="s">
        <v>260</v>
      </c>
      <c r="C25" s="63" t="s">
        <v>1280</v>
      </c>
      <c r="D25" s="104" t="s">
        <v>2685</v>
      </c>
      <c r="E25" s="108" t="s">
        <v>511</v>
      </c>
      <c r="F25" s="106"/>
      <c r="G25" s="63"/>
      <c r="H25" s="64">
        <v>11.23</v>
      </c>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35.6" thickBot="1" x14ac:dyDescent="0.4">
      <c r="A26" s="244">
        <v>19</v>
      </c>
      <c r="B26" s="65" t="s">
        <v>260</v>
      </c>
      <c r="C26" s="63" t="s">
        <v>1568</v>
      </c>
      <c r="D26" s="104" t="s">
        <v>2707</v>
      </c>
      <c r="E26" s="108" t="s">
        <v>511</v>
      </c>
      <c r="F26" s="106"/>
      <c r="G26" s="63"/>
      <c r="H26" s="64">
        <v>121.12</v>
      </c>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35.6" thickBot="1" x14ac:dyDescent="0.4">
      <c r="A27" s="244">
        <v>20</v>
      </c>
      <c r="B27" s="65" t="s">
        <v>260</v>
      </c>
      <c r="C27" s="63" t="s">
        <v>1394</v>
      </c>
      <c r="D27" s="104" t="s">
        <v>2686</v>
      </c>
      <c r="E27" s="108" t="s">
        <v>511</v>
      </c>
      <c r="F27" s="106"/>
      <c r="G27" s="63"/>
      <c r="H27" s="64">
        <v>708.96</v>
      </c>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35.6" thickBot="1" x14ac:dyDescent="0.4">
      <c r="A28" s="244">
        <v>21</v>
      </c>
      <c r="B28" s="65" t="s">
        <v>260</v>
      </c>
      <c r="C28" s="63" t="s">
        <v>1565</v>
      </c>
      <c r="D28" s="104" t="s">
        <v>2687</v>
      </c>
      <c r="E28" s="108" t="s">
        <v>511</v>
      </c>
      <c r="F28" s="106"/>
      <c r="G28" s="63"/>
      <c r="H28" s="64">
        <v>60.44</v>
      </c>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35.6" thickBot="1" x14ac:dyDescent="0.4">
      <c r="A29" s="244">
        <v>22</v>
      </c>
      <c r="B29" s="65" t="s">
        <v>260</v>
      </c>
      <c r="C29" s="63" t="s">
        <v>1573</v>
      </c>
      <c r="D29" s="104" t="s">
        <v>2688</v>
      </c>
      <c r="E29" s="108" t="s">
        <v>511</v>
      </c>
      <c r="F29" s="106"/>
      <c r="G29" s="63"/>
      <c r="H29" s="64">
        <v>178.66</v>
      </c>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35.6" thickBot="1" x14ac:dyDescent="0.4">
      <c r="A30" s="244">
        <v>23</v>
      </c>
      <c r="B30" s="65" t="s">
        <v>260</v>
      </c>
      <c r="C30" s="63" t="s">
        <v>1546</v>
      </c>
      <c r="D30" s="104" t="s">
        <v>2689</v>
      </c>
      <c r="E30" s="108" t="s">
        <v>511</v>
      </c>
      <c r="F30" s="106"/>
      <c r="G30" s="63"/>
      <c r="H30" s="64">
        <v>42.54</v>
      </c>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35.6" thickBot="1" x14ac:dyDescent="0.4">
      <c r="A31" s="244">
        <v>24</v>
      </c>
      <c r="B31" s="65" t="s">
        <v>260</v>
      </c>
      <c r="C31" s="63" t="s">
        <v>1564</v>
      </c>
      <c r="D31" s="104" t="s">
        <v>2690</v>
      </c>
      <c r="E31" s="108" t="s">
        <v>511</v>
      </c>
      <c r="F31" s="106"/>
      <c r="G31" s="63"/>
      <c r="H31" s="64">
        <v>11.56</v>
      </c>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35.6" thickBot="1" x14ac:dyDescent="0.4">
      <c r="A32" s="244">
        <v>25</v>
      </c>
      <c r="B32" s="65" t="s">
        <v>260</v>
      </c>
      <c r="C32" s="63" t="s">
        <v>1319</v>
      </c>
      <c r="D32" s="104" t="s">
        <v>2691</v>
      </c>
      <c r="E32" s="108" t="s">
        <v>511</v>
      </c>
      <c r="F32" s="106"/>
      <c r="G32" s="63"/>
      <c r="H32" s="64">
        <v>12.74</v>
      </c>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35.6" thickBot="1" x14ac:dyDescent="0.4">
      <c r="A33" s="244">
        <v>26</v>
      </c>
      <c r="B33" s="65" t="s">
        <v>260</v>
      </c>
      <c r="C33" s="63" t="s">
        <v>1567</v>
      </c>
      <c r="D33" s="104" t="s">
        <v>2692</v>
      </c>
      <c r="E33" s="108" t="s">
        <v>511</v>
      </c>
      <c r="F33" s="106"/>
      <c r="G33" s="63"/>
      <c r="H33" s="64">
        <v>652.80999999999995</v>
      </c>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35.6" thickBot="1" x14ac:dyDescent="0.4">
      <c r="A34" s="244">
        <v>27</v>
      </c>
      <c r="B34" s="65" t="s">
        <v>260</v>
      </c>
      <c r="C34" s="63" t="s">
        <v>1547</v>
      </c>
      <c r="D34" s="104" t="s">
        <v>2693</v>
      </c>
      <c r="E34" s="108" t="s">
        <v>511</v>
      </c>
      <c r="F34" s="106"/>
      <c r="G34" s="63"/>
      <c r="H34" s="64">
        <v>0.38</v>
      </c>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35.6" thickBot="1" x14ac:dyDescent="0.4">
      <c r="A35" s="244">
        <v>28</v>
      </c>
      <c r="B35" s="65" t="s">
        <v>260</v>
      </c>
      <c r="C35" s="63" t="s">
        <v>1548</v>
      </c>
      <c r="D35" s="104" t="s">
        <v>2694</v>
      </c>
      <c r="E35" s="108" t="s">
        <v>511</v>
      </c>
      <c r="F35" s="106"/>
      <c r="G35" s="63"/>
      <c r="H35" s="64">
        <v>6.3E-2</v>
      </c>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35.6" thickBot="1" x14ac:dyDescent="0.4">
      <c r="A36" s="244">
        <v>29</v>
      </c>
      <c r="B36" s="65" t="s">
        <v>260</v>
      </c>
      <c r="C36" s="63" t="s">
        <v>1549</v>
      </c>
      <c r="D36" s="104" t="s">
        <v>2695</v>
      </c>
      <c r="E36" s="108" t="s">
        <v>511</v>
      </c>
      <c r="F36" s="106"/>
      <c r="G36" s="63"/>
      <c r="H36" s="64">
        <v>4.2999999999999997E-2</v>
      </c>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35.6" thickBot="1" x14ac:dyDescent="0.4">
      <c r="A37" s="244">
        <v>30</v>
      </c>
      <c r="B37" s="65" t="s">
        <v>260</v>
      </c>
      <c r="C37" s="63" t="s">
        <v>1551</v>
      </c>
      <c r="D37" s="104" t="s">
        <v>2696</v>
      </c>
      <c r="E37" s="108" t="s">
        <v>511</v>
      </c>
      <c r="F37" s="106"/>
      <c r="G37" s="63"/>
      <c r="H37" s="64">
        <v>0.34</v>
      </c>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35.6" thickBot="1" x14ac:dyDescent="0.4">
      <c r="A38" s="244">
        <v>31</v>
      </c>
      <c r="B38" s="65" t="s">
        <v>260</v>
      </c>
      <c r="C38" s="63" t="s">
        <v>1569</v>
      </c>
      <c r="D38" s="104" t="s">
        <v>2697</v>
      </c>
      <c r="E38" s="108" t="s">
        <v>511</v>
      </c>
      <c r="F38" s="106"/>
      <c r="G38" s="63"/>
      <c r="H38" s="64">
        <v>175.58</v>
      </c>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35.6" thickBot="1" x14ac:dyDescent="0.4">
      <c r="A39" s="244">
        <v>32</v>
      </c>
      <c r="B39" s="65" t="s">
        <v>260</v>
      </c>
      <c r="C39" s="63" t="s">
        <v>1559</v>
      </c>
      <c r="D39" s="104" t="s">
        <v>2698</v>
      </c>
      <c r="E39" s="108" t="s">
        <v>511</v>
      </c>
      <c r="F39" s="106"/>
      <c r="G39" s="63"/>
      <c r="H39" s="64">
        <v>0.45700000000000002</v>
      </c>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35.6" thickBot="1" x14ac:dyDescent="0.4">
      <c r="A40" s="244">
        <v>33</v>
      </c>
      <c r="B40" s="65" t="s">
        <v>260</v>
      </c>
      <c r="C40" s="63" t="s">
        <v>1564</v>
      </c>
      <c r="D40" s="104" t="s">
        <v>2699</v>
      </c>
      <c r="E40" s="108" t="s">
        <v>511</v>
      </c>
      <c r="F40" s="106"/>
      <c r="G40" s="63"/>
      <c r="H40" s="64">
        <v>0.16</v>
      </c>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35.6" thickBot="1" x14ac:dyDescent="0.4">
      <c r="A41" s="244">
        <v>34</v>
      </c>
      <c r="B41" s="65" t="s">
        <v>260</v>
      </c>
      <c r="C41" s="63" t="s">
        <v>1552</v>
      </c>
      <c r="D41" s="104" t="s">
        <v>2708</v>
      </c>
      <c r="E41" s="108" t="s">
        <v>511</v>
      </c>
      <c r="F41" s="106"/>
      <c r="G41" s="63"/>
      <c r="H41" s="64">
        <v>0</v>
      </c>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35.6" thickBot="1" x14ac:dyDescent="0.4">
      <c r="A42" s="244">
        <v>35</v>
      </c>
      <c r="B42" s="65" t="s">
        <v>260</v>
      </c>
      <c r="C42" s="63" t="s">
        <v>1571</v>
      </c>
      <c r="D42" s="104" t="s">
        <v>2700</v>
      </c>
      <c r="E42" s="108" t="s">
        <v>511</v>
      </c>
      <c r="F42" s="106"/>
      <c r="G42" s="63"/>
      <c r="H42" s="64">
        <v>2</v>
      </c>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35.6" thickBot="1" x14ac:dyDescent="0.4">
      <c r="A43" s="244">
        <v>36</v>
      </c>
      <c r="B43" s="65" t="s">
        <v>260</v>
      </c>
      <c r="C43" s="63" t="s">
        <v>1562</v>
      </c>
      <c r="D43" s="104" t="s">
        <v>2709</v>
      </c>
      <c r="E43" s="108" t="s">
        <v>511</v>
      </c>
      <c r="F43" s="106"/>
      <c r="G43" s="63"/>
      <c r="H43" s="64">
        <v>2.2799999999999998</v>
      </c>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35.6" thickBot="1" x14ac:dyDescent="0.4">
      <c r="A44" s="244">
        <v>37</v>
      </c>
      <c r="B44" s="65" t="s">
        <v>260</v>
      </c>
      <c r="C44" s="63" t="s">
        <v>1554</v>
      </c>
      <c r="D44" s="104" t="s">
        <v>2701</v>
      </c>
      <c r="E44" s="108" t="s">
        <v>511</v>
      </c>
      <c r="F44" s="106"/>
      <c r="G44" s="63"/>
      <c r="H44" s="64">
        <v>0.7</v>
      </c>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35.6" thickBot="1" x14ac:dyDescent="0.4">
      <c r="A45" s="244">
        <v>38</v>
      </c>
      <c r="B45" s="65" t="s">
        <v>260</v>
      </c>
      <c r="C45" s="63" t="s">
        <v>1569</v>
      </c>
      <c r="D45" s="104" t="s">
        <v>2702</v>
      </c>
      <c r="E45" s="108" t="s">
        <v>511</v>
      </c>
      <c r="F45" s="106"/>
      <c r="G45" s="63"/>
      <c r="H45" s="64">
        <v>1.44</v>
      </c>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35.6" thickBot="1" x14ac:dyDescent="0.4">
      <c r="A46" s="244">
        <v>39</v>
      </c>
      <c r="B46" s="65" t="s">
        <v>260</v>
      </c>
      <c r="C46" s="63" t="s">
        <v>1533</v>
      </c>
      <c r="D46" s="104" t="s">
        <v>2703</v>
      </c>
      <c r="E46" s="108" t="s">
        <v>511</v>
      </c>
      <c r="F46" s="106"/>
      <c r="G46" s="63"/>
      <c r="H46" s="64">
        <v>0.02</v>
      </c>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35.6" thickBot="1" x14ac:dyDescent="0.4">
      <c r="A47" s="244">
        <v>40</v>
      </c>
      <c r="B47" s="65" t="s">
        <v>260</v>
      </c>
      <c r="C47" s="63" t="s">
        <v>1556</v>
      </c>
      <c r="D47" s="104" t="s">
        <v>2710</v>
      </c>
      <c r="E47" s="108" t="s">
        <v>511</v>
      </c>
      <c r="F47" s="106"/>
      <c r="G47" s="63"/>
      <c r="H47" s="64">
        <v>0.04</v>
      </c>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35.6" thickBot="1" x14ac:dyDescent="0.4">
      <c r="A48" s="244">
        <v>41</v>
      </c>
      <c r="B48" s="65" t="s">
        <v>260</v>
      </c>
      <c r="C48" s="63" t="s">
        <v>1421</v>
      </c>
      <c r="D48" s="104" t="s">
        <v>2711</v>
      </c>
      <c r="E48" s="108" t="s">
        <v>511</v>
      </c>
      <c r="F48" s="106"/>
      <c r="G48" s="63"/>
      <c r="H48" s="64">
        <v>13.9</v>
      </c>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37" activePane="bottomRight" state="frozen"/>
      <selection pane="topRight" activeCell="B1" sqref="B1"/>
      <selection pane="bottomLeft" activeCell="A8" sqref="A8"/>
      <selection pane="bottomRight" activeCell="E50" sqref="E50:E51"/>
    </sheetView>
  </sheetViews>
  <sheetFormatPr defaultColWidth="9.1640625" defaultRowHeight="11.6" x14ac:dyDescent="0.3"/>
  <cols>
    <col min="1" max="1" width="4.4140625" style="133" customWidth="1"/>
    <col min="2" max="2" width="35.1640625" style="133" customWidth="1"/>
    <col min="3" max="3" width="17" style="133" customWidth="1"/>
    <col min="4" max="4" width="45.1640625" style="133" customWidth="1"/>
    <col min="5" max="5" width="16.75" style="133" customWidth="1"/>
    <col min="6" max="6" width="0.83203125" style="133" customWidth="1"/>
    <col min="7" max="7" width="9.1640625" style="133" hidden="1" customWidth="1"/>
    <col min="8" max="9" width="21" style="133" hidden="1" customWidth="1"/>
    <col min="10" max="10" width="33.1640625" style="133" hidden="1" customWidth="1"/>
    <col min="11" max="26" width="9.1640625" style="133" hidden="1" customWidth="1"/>
    <col min="27" max="27" width="9.75" style="133" hidden="1" customWidth="1"/>
    <col min="28" max="28" width="9.1640625" style="133" hidden="1" customWidth="1"/>
    <col min="29" max="29" width="9.58203125" style="133" hidden="1" customWidth="1"/>
    <col min="30" max="30" width="10.58203125" style="133" hidden="1" customWidth="1"/>
    <col min="31" max="31" width="4.1640625" style="133" hidden="1" customWidth="1"/>
    <col min="32" max="32" width="37.83203125" style="133" hidden="1" customWidth="1"/>
    <col min="33" max="33" width="6.1640625" style="133" hidden="1" customWidth="1"/>
    <col min="34" max="34" width="143.1640625" style="133" hidden="1" customWidth="1"/>
    <col min="35" max="35" width="33.4140625" style="133" hidden="1" customWidth="1"/>
    <col min="36" max="51" width="10.58203125" style="133" hidden="1" customWidth="1"/>
    <col min="52" max="52" width="0.75" style="133" hidden="1" customWidth="1"/>
    <col min="53" max="65" width="10.58203125" style="133" customWidth="1"/>
    <col min="66" max="16384" width="9.1640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370" t="s">
        <v>1582</v>
      </c>
      <c r="C2" s="371"/>
      <c r="D2" s="371"/>
      <c r="E2" s="371"/>
      <c r="F2" s="338"/>
      <c r="G2" s="371" t="s">
        <v>1583</v>
      </c>
      <c r="H2" s="371"/>
      <c r="I2" s="371"/>
      <c r="J2" s="371"/>
      <c r="K2" s="371"/>
      <c r="L2" s="371"/>
      <c r="M2" s="371"/>
      <c r="N2" s="371"/>
      <c r="O2" s="371"/>
      <c r="P2" s="371"/>
      <c r="Q2" s="371"/>
      <c r="R2" s="371"/>
      <c r="S2" s="371"/>
      <c r="T2" s="371"/>
      <c r="U2" s="371"/>
      <c r="V2" s="371"/>
      <c r="W2" s="371"/>
      <c r="X2" s="371"/>
      <c r="Y2" s="371"/>
      <c r="Z2" s="371"/>
      <c r="AA2" s="371"/>
      <c r="AB2" s="371"/>
      <c r="AC2" s="371"/>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374" t="s">
        <v>1585</v>
      </c>
      <c r="C4" s="374"/>
      <c r="D4" s="375"/>
      <c r="E4" s="267">
        <f>SUM(E8:E2007)</f>
        <v>3583.1429999999996</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372" t="s">
        <v>166</v>
      </c>
      <c r="C5" s="373"/>
      <c r="D5" s="373"/>
      <c r="E5" s="373"/>
      <c r="G5" s="367" t="s">
        <v>166</v>
      </c>
      <c r="H5" s="368"/>
      <c r="I5" s="368"/>
      <c r="J5" s="368"/>
      <c r="K5" s="368"/>
      <c r="L5" s="368"/>
      <c r="M5" s="368"/>
      <c r="N5" s="368"/>
      <c r="O5" s="368"/>
      <c r="P5" s="368"/>
      <c r="Q5" s="368"/>
      <c r="R5" s="368"/>
      <c r="S5" s="368"/>
      <c r="T5" s="368"/>
      <c r="U5" s="368"/>
      <c r="V5" s="368"/>
      <c r="W5" s="368"/>
      <c r="X5" s="368"/>
      <c r="Y5" s="368"/>
      <c r="Z5" s="368"/>
      <c r="AA5" s="368"/>
      <c r="AB5" s="368"/>
      <c r="AC5" s="369"/>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3.6" thickBot="1" x14ac:dyDescent="0.35">
      <c r="A8" s="244">
        <v>1</v>
      </c>
      <c r="B8" s="71" t="s">
        <v>260</v>
      </c>
      <c r="C8" s="63" t="s">
        <v>1575</v>
      </c>
      <c r="D8" s="109" t="s">
        <v>508</v>
      </c>
      <c r="E8" s="78">
        <v>10.8</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35.15" thickBot="1" x14ac:dyDescent="0.35">
      <c r="A9" s="244">
        <v>2</v>
      </c>
      <c r="B9" s="72" t="s">
        <v>855</v>
      </c>
      <c r="C9" s="63" t="s">
        <v>1568</v>
      </c>
      <c r="D9" s="110" t="s">
        <v>511</v>
      </c>
      <c r="E9" s="73">
        <v>11.48</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t="s">
        <v>689</v>
      </c>
      <c r="C10" s="63" t="s">
        <v>1562</v>
      </c>
      <c r="D10" s="110" t="s">
        <v>358</v>
      </c>
      <c r="E10" s="73">
        <v>5.74</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35.15" thickBot="1" x14ac:dyDescent="0.35">
      <c r="A11" s="244">
        <v>4</v>
      </c>
      <c r="B11" s="72" t="s">
        <v>260</v>
      </c>
      <c r="C11" s="63" t="s">
        <v>1580</v>
      </c>
      <c r="D11" s="110" t="s">
        <v>511</v>
      </c>
      <c r="E11" s="73">
        <v>240.64</v>
      </c>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3.6" thickBot="1" x14ac:dyDescent="0.35">
      <c r="A12" s="244">
        <v>5</v>
      </c>
      <c r="B12" s="72" t="s">
        <v>260</v>
      </c>
      <c r="C12" s="63" t="s">
        <v>1575</v>
      </c>
      <c r="D12" s="110" t="s">
        <v>508</v>
      </c>
      <c r="E12" s="73">
        <v>309.06</v>
      </c>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t="s">
        <v>260</v>
      </c>
      <c r="C13" s="63" t="s">
        <v>1542</v>
      </c>
      <c r="D13" s="110" t="s">
        <v>289</v>
      </c>
      <c r="E13" s="73">
        <v>174.31</v>
      </c>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t="s">
        <v>260</v>
      </c>
      <c r="C14" s="63" t="s">
        <v>1546</v>
      </c>
      <c r="D14" s="110" t="s">
        <v>304</v>
      </c>
      <c r="E14" s="73">
        <v>80.06</v>
      </c>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35.15" thickBot="1" x14ac:dyDescent="0.35">
      <c r="A15" s="244">
        <v>8</v>
      </c>
      <c r="B15" s="72" t="s">
        <v>699</v>
      </c>
      <c r="C15" s="63" t="s">
        <v>1552</v>
      </c>
      <c r="D15" s="110" t="s">
        <v>511</v>
      </c>
      <c r="E15" s="73">
        <v>0.14000000000000001</v>
      </c>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35.15" thickBot="1" x14ac:dyDescent="0.35">
      <c r="A16" s="244">
        <v>9</v>
      </c>
      <c r="B16" s="72" t="s">
        <v>983</v>
      </c>
      <c r="C16" s="63" t="s">
        <v>1564</v>
      </c>
      <c r="D16" s="110" t="s">
        <v>511</v>
      </c>
      <c r="E16" s="73">
        <v>0.16</v>
      </c>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35.15" thickBot="1" x14ac:dyDescent="0.35">
      <c r="A17" s="244">
        <v>10</v>
      </c>
      <c r="B17" s="72" t="s">
        <v>1019</v>
      </c>
      <c r="C17" s="63" t="s">
        <v>1553</v>
      </c>
      <c r="D17" s="110" t="s">
        <v>511</v>
      </c>
      <c r="E17" s="73">
        <v>34.409999999999997</v>
      </c>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t="s">
        <v>689</v>
      </c>
      <c r="C18" s="63" t="s">
        <v>1569</v>
      </c>
      <c r="D18" s="110" t="s">
        <v>367</v>
      </c>
      <c r="E18" s="73">
        <v>74.599999999999994</v>
      </c>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3.6" thickBot="1" x14ac:dyDescent="0.35">
      <c r="A19" s="244">
        <v>12</v>
      </c>
      <c r="B19" s="72" t="s">
        <v>260</v>
      </c>
      <c r="C19" s="63" t="s">
        <v>1572</v>
      </c>
      <c r="D19" s="110" t="s">
        <v>316</v>
      </c>
      <c r="E19" s="73">
        <v>477.54</v>
      </c>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35.15" thickBot="1" x14ac:dyDescent="0.35">
      <c r="A20" s="244">
        <v>13</v>
      </c>
      <c r="B20" s="72" t="s">
        <v>689</v>
      </c>
      <c r="C20" s="63" t="s">
        <v>1565</v>
      </c>
      <c r="D20" s="110" t="s">
        <v>511</v>
      </c>
      <c r="E20" s="73">
        <v>13.22</v>
      </c>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t="s">
        <v>218</v>
      </c>
      <c r="C21" s="63" t="s">
        <v>1580</v>
      </c>
      <c r="D21" s="105" t="s">
        <v>367</v>
      </c>
      <c r="E21" s="73">
        <v>27.25</v>
      </c>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t="s">
        <v>260</v>
      </c>
      <c r="C22" s="63" t="s">
        <v>1543</v>
      </c>
      <c r="D22" s="110" t="s">
        <v>412</v>
      </c>
      <c r="E22" s="73">
        <v>18.52</v>
      </c>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3.6" thickBot="1" x14ac:dyDescent="0.35">
      <c r="A23" s="244">
        <v>16</v>
      </c>
      <c r="B23" s="72" t="s">
        <v>851</v>
      </c>
      <c r="C23" s="63" t="s">
        <v>1556</v>
      </c>
      <c r="D23" s="110" t="s">
        <v>220</v>
      </c>
      <c r="E23" s="73">
        <v>27.83</v>
      </c>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35.15" thickBot="1" x14ac:dyDescent="0.35">
      <c r="A24" s="244">
        <v>17</v>
      </c>
      <c r="B24" s="72" t="s">
        <v>855</v>
      </c>
      <c r="C24" s="63" t="s">
        <v>1423</v>
      </c>
      <c r="D24" s="110" t="s">
        <v>511</v>
      </c>
      <c r="E24" s="73">
        <v>63.44</v>
      </c>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35.15" thickBot="1" x14ac:dyDescent="0.35">
      <c r="A25" s="244">
        <v>18</v>
      </c>
      <c r="B25" s="72" t="s">
        <v>260</v>
      </c>
      <c r="C25" s="63" t="s">
        <v>1569</v>
      </c>
      <c r="D25" s="110" t="s">
        <v>511</v>
      </c>
      <c r="E25" s="73">
        <v>177.02</v>
      </c>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35.15" thickBot="1" x14ac:dyDescent="0.35">
      <c r="A26" s="244">
        <v>19</v>
      </c>
      <c r="B26" s="72" t="s">
        <v>689</v>
      </c>
      <c r="C26" s="63" t="s">
        <v>1568</v>
      </c>
      <c r="D26" s="110" t="s">
        <v>511</v>
      </c>
      <c r="E26" s="73">
        <v>121.12</v>
      </c>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t="s">
        <v>260</v>
      </c>
      <c r="C27" s="63" t="s">
        <v>1394</v>
      </c>
      <c r="D27" s="110" t="s">
        <v>454</v>
      </c>
      <c r="E27" s="73">
        <v>14.54</v>
      </c>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t="s">
        <v>260</v>
      </c>
      <c r="C28" s="63" t="s">
        <v>1565</v>
      </c>
      <c r="D28" s="110" t="s">
        <v>373</v>
      </c>
      <c r="E28" s="73">
        <v>77.08</v>
      </c>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35.15" thickBot="1" x14ac:dyDescent="0.35">
      <c r="A29" s="244">
        <v>22</v>
      </c>
      <c r="B29" s="72" t="s">
        <v>434</v>
      </c>
      <c r="C29" s="63" t="s">
        <v>1573</v>
      </c>
      <c r="D29" s="110" t="s">
        <v>499</v>
      </c>
      <c r="E29" s="73">
        <v>178.66</v>
      </c>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t="s">
        <v>699</v>
      </c>
      <c r="C30" s="63" t="s">
        <v>1546</v>
      </c>
      <c r="D30" s="110" t="s">
        <v>304</v>
      </c>
      <c r="E30" s="73">
        <v>42.54</v>
      </c>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t="s">
        <v>1019</v>
      </c>
      <c r="C31" s="63" t="s">
        <v>1564</v>
      </c>
      <c r="D31" s="110" t="s">
        <v>373</v>
      </c>
      <c r="E31" s="73">
        <v>11.56</v>
      </c>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3.6" thickBot="1" x14ac:dyDescent="0.35">
      <c r="A32" s="244">
        <v>25</v>
      </c>
      <c r="B32" s="72" t="s">
        <v>260</v>
      </c>
      <c r="C32" s="63" t="s">
        <v>1319</v>
      </c>
      <c r="D32" s="110" t="s">
        <v>376</v>
      </c>
      <c r="E32" s="73">
        <v>12.74</v>
      </c>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35.15" thickBot="1" x14ac:dyDescent="0.35">
      <c r="A33" s="244">
        <v>26</v>
      </c>
      <c r="B33" s="72" t="s">
        <v>773</v>
      </c>
      <c r="C33" s="63" t="s">
        <v>1280</v>
      </c>
      <c r="D33" s="110" t="s">
        <v>511</v>
      </c>
      <c r="E33" s="73">
        <v>11.23</v>
      </c>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t="s">
        <v>1019</v>
      </c>
      <c r="C34" s="63" t="s">
        <v>1567</v>
      </c>
      <c r="D34" s="110" t="s">
        <v>295</v>
      </c>
      <c r="E34" s="73">
        <v>652.80999999999995</v>
      </c>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3.6" thickBot="1" x14ac:dyDescent="0.35">
      <c r="A35" s="244">
        <v>28</v>
      </c>
      <c r="B35" s="72" t="s">
        <v>851</v>
      </c>
      <c r="C35" s="63" t="s">
        <v>1547</v>
      </c>
      <c r="D35" s="110" t="s">
        <v>220</v>
      </c>
      <c r="E35" s="73">
        <v>0.38</v>
      </c>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3.6" thickBot="1" x14ac:dyDescent="0.35">
      <c r="A36" s="244">
        <v>29</v>
      </c>
      <c r="B36" s="72" t="s">
        <v>851</v>
      </c>
      <c r="C36" s="63" t="s">
        <v>1548</v>
      </c>
      <c r="D36" s="110" t="s">
        <v>220</v>
      </c>
      <c r="E36" s="73">
        <v>6.3E-2</v>
      </c>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3.6" thickBot="1" x14ac:dyDescent="0.35">
      <c r="A37" s="244">
        <v>30</v>
      </c>
      <c r="B37" s="72" t="s">
        <v>851</v>
      </c>
      <c r="C37" s="63" t="s">
        <v>1549</v>
      </c>
      <c r="D37" s="110" t="s">
        <v>220</v>
      </c>
      <c r="E37" s="73">
        <v>4.2999999999999997E-2</v>
      </c>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3.6" thickBot="1" x14ac:dyDescent="0.35">
      <c r="A38" s="244">
        <v>31</v>
      </c>
      <c r="B38" s="72" t="s">
        <v>851</v>
      </c>
      <c r="C38" s="63" t="s">
        <v>1551</v>
      </c>
      <c r="D38" s="110" t="s">
        <v>220</v>
      </c>
      <c r="E38" s="73">
        <v>0.34</v>
      </c>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3.6" thickBot="1" x14ac:dyDescent="0.35">
      <c r="A39" s="244">
        <v>32</v>
      </c>
      <c r="B39" s="72" t="s">
        <v>596</v>
      </c>
      <c r="C39" s="63" t="s">
        <v>1571</v>
      </c>
      <c r="D39" s="110" t="s">
        <v>349</v>
      </c>
      <c r="E39" s="73">
        <v>2</v>
      </c>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3.6" thickBot="1" x14ac:dyDescent="0.35">
      <c r="A40" s="244">
        <v>33</v>
      </c>
      <c r="B40" s="72" t="s">
        <v>851</v>
      </c>
      <c r="C40" s="63" t="s">
        <v>1559</v>
      </c>
      <c r="D40" s="110" t="s">
        <v>220</v>
      </c>
      <c r="E40" s="73">
        <v>0.45700000000000002</v>
      </c>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3.6" thickBot="1" x14ac:dyDescent="0.35">
      <c r="A41" s="244">
        <v>34</v>
      </c>
      <c r="B41" s="72" t="s">
        <v>851</v>
      </c>
      <c r="C41" s="63" t="s">
        <v>1552</v>
      </c>
      <c r="D41" s="110" t="s">
        <v>220</v>
      </c>
      <c r="E41" s="73">
        <v>0</v>
      </c>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t="s">
        <v>221</v>
      </c>
      <c r="C42" s="63" t="s">
        <v>1394</v>
      </c>
      <c r="D42" s="110" t="s">
        <v>454</v>
      </c>
      <c r="E42" s="73">
        <v>694.42</v>
      </c>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t="s">
        <v>1019</v>
      </c>
      <c r="C43" s="63" t="s">
        <v>1562</v>
      </c>
      <c r="D43" s="110" t="s">
        <v>367</v>
      </c>
      <c r="E43" s="73">
        <v>2.2799999999999998</v>
      </c>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35.15" thickBot="1" x14ac:dyDescent="0.35">
      <c r="A44" s="244">
        <v>37</v>
      </c>
      <c r="B44" s="72" t="s">
        <v>735</v>
      </c>
      <c r="C44" s="63" t="s">
        <v>1554</v>
      </c>
      <c r="D44" s="110" t="s">
        <v>511</v>
      </c>
      <c r="E44" s="73">
        <v>0.7</v>
      </c>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t="s">
        <v>260</v>
      </c>
      <c r="C45" s="63" t="s">
        <v>1569</v>
      </c>
      <c r="D45" s="110" t="s">
        <v>367</v>
      </c>
      <c r="E45" s="73">
        <v>0</v>
      </c>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t="s">
        <v>1025</v>
      </c>
      <c r="C46" s="63" t="s">
        <v>1565</v>
      </c>
      <c r="D46" s="110" t="s">
        <v>292</v>
      </c>
      <c r="E46" s="73">
        <v>0.02</v>
      </c>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3.6" thickBot="1" x14ac:dyDescent="0.35">
      <c r="A47" s="244">
        <v>40</v>
      </c>
      <c r="B47" s="72" t="s">
        <v>851</v>
      </c>
      <c r="C47" s="63" t="s">
        <v>1556</v>
      </c>
      <c r="D47" s="110" t="s">
        <v>220</v>
      </c>
      <c r="E47" s="73">
        <v>0.04</v>
      </c>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t="s">
        <v>669</v>
      </c>
      <c r="C48" s="63" t="s">
        <v>1421</v>
      </c>
      <c r="D48" s="110" t="s">
        <v>208</v>
      </c>
      <c r="E48" s="73">
        <v>13.9</v>
      </c>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f4145418-6eb2-4e2f-90f8-d42e4734b249">
      <Terms xmlns="http://schemas.microsoft.com/office/infopath/2007/PartnerControls"/>
    </lcf76f155ced4ddcb4097134ff3c332f>
    <Site_x0020_Name xmlns="859f7ad6-93f6-4205-b62b-a17f28acbbac">EAWML 37259 - Bryn Lane Civic Amenity Site</Site_x0020_Name>
    <Internal_x002f_External xmlns="859f7ad6-93f6-4205-b62b-a17f28acbbac">Incoming document</Internal_x002f_External>
    <Post_x0020_code xmlns="859f7ad6-93f6-4205-b62b-a17f28acbbac">LL13 9UT</Post_x0020_cod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 Sidings Court, White Rose Way, Doncaster, England, DN4 5NU</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2026-07-27T23:00:00+00:00</Document_x0020_Date>
    <Facility_x0020_Address xmlns="859f7ad6-93f6-4205-b62b-a17f28acbbac">Land / Premises At,  Bryn Lane, Wrexham Industrial Estate, Wrexham, Clwyd, LL13 9UT,</Facility_x0020_Address>
    <Environment_x0020_Sub_x0020_Folder xmlns="859f7ad6-93f6-4205-b62b-a17f28acbbac">Waste returns</Environment_x0020_Sub_x0020_Folder>
    <Customer_x0020_Name xmlns="859f7ad6-93f6-4205-b62b-a17f28acbbac">3C Waste Limited</Customer_x0020_Name>
    <Surrendered_x002f_Expired_x0020_Date xmlns="859f7ad6-93f6-4205-b62b-a17f28acbbac" xsi:nil="true"/>
    <_dlc_DocId xmlns="9be56660-2c31-41ef-bc00-23e72f632f2a">REGU-204-2758311</_dlc_DocId>
    <_dlc_DocIdUrl xmlns="9be56660-2c31-41ef-bc00-23e72f632f2a">
      <Url>https://cyfoethnaturiolcymru.sharepoint.com/teams/Regulatory/Permitting/_layouts/15/DocIdRedir.aspx?ID=REGU-204-2758311</Url>
      <Description>REGU-204-2758311</Description>
    </_dlc_DocIdUrl>
  </documentManagement>
</p:properti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84" ma:contentTypeDescription="Permitting &amp; Compliance Word Document" ma:contentTypeScope="" ma:versionID="4af0d5cf19ae82bad0383fcba5d5d40e">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834d6f5f5012c5a745f0a0c2e754289a"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E765C31-AAAB-41FB-AD94-27508DCBCD83}">
  <ds:schemaRefs>
    <ds:schemaRef ds:uri="http://purl.org/dc/terms/"/>
    <ds:schemaRef ds:uri="http://schemas.microsoft.com/office/2006/metadata/properties"/>
    <ds:schemaRef ds:uri="http://schemas.microsoft.com/office/2006/documentManagement/types"/>
    <ds:schemaRef ds:uri="http://www.w3.org/XML/1998/namespace"/>
    <ds:schemaRef ds:uri="http://purl.org/dc/elements/1.1/"/>
    <ds:schemaRef ds:uri="http://schemas.openxmlformats.org/package/2006/metadata/core-properties"/>
    <ds:schemaRef ds:uri="9cca2488-0a54-4255-8c2f-fbc40cb99407"/>
    <ds:schemaRef ds:uri="http://schemas.microsoft.com/office/infopath/2007/PartnerControls"/>
    <ds:schemaRef ds:uri="51d28ec6-4222-4042-9510-83b9f561d66f"/>
    <ds:schemaRef ds:uri="http://purl.org/dc/dcmitype/"/>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5C038701-304E-4D32-8BE4-5A67ECD9E0CD}"/>
</file>

<file path=customXml/itemProps4.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5.xml><?xml version="1.0" encoding="utf-8"?>
<ds:datastoreItem xmlns:ds="http://schemas.openxmlformats.org/officeDocument/2006/customXml" ds:itemID="{2695EBB0-B410-472E-B79C-5443A308B2CD}"/>
</file>

<file path=customXml/itemProps6.xml><?xml version="1.0" encoding="utf-8"?>
<ds:datastoreItem xmlns:ds="http://schemas.openxmlformats.org/officeDocument/2006/customXml" ds:itemID="{03554CF3-67FF-4FBC-AC33-6DBBB0EE2EA0}"/>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07/08/26</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2026-08-17T09:30:42Z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a1cf6b41-6505-452e-973e-0843160854f8</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