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xr:revisionPtr revIDLastSave="0" documentId="8_{D916651E-B9A2-427A-84CF-3332D4A8EAC1}" xr6:coauthVersionLast="44" xr6:coauthVersionMax="44" xr10:uidLastSave="{00000000-0000-0000-0000-000000000000}"/>
  <bookViews>
    <workbookView xWindow="-120" yWindow="-120" windowWidth="29040" windowHeight="15840" tabRatio="846" xr2:uid="{00000000-000D-0000-FFFF-FFFF00000000}"/>
  </bookViews>
  <sheets>
    <sheet name="Leachate Levels" sheetId="11" r:id="rId1"/>
    <sheet name="Leachate Quality" sheetId="9" r:id="rId2"/>
    <sheet name="Leachate Haz Sub" sheetId="16" r:id="rId3"/>
    <sheet name="Perimeter Gas" sheetId="12" r:id="rId4"/>
    <sheet name="In-waste LFG" sheetId="14" r:id="rId5"/>
    <sheet name="GW Levels (Quarterly)" sheetId="13" r:id="rId6"/>
    <sheet name=" GW Quality (Quarterly)" sheetId="8" r:id="rId7"/>
    <sheet name="GW Haz Subs (Annual)" sheetId="15" r:id="rId8"/>
    <sheet name="SW Quality" sheetId="7" r:id="rId9"/>
    <sheet name="Engines &amp; Compound" sheetId="17" r:id="rId10"/>
  </sheets>
  <definedNames>
    <definedName name="_xlnm.Print_Titles" localSheetId="6">' GW Quality (Quarterly)'!$A:$B</definedName>
    <definedName name="_xlnm.Print_Titles" localSheetId="8">'SW Quality'!$A:$B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4" i="17" l="1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</calcChain>
</file>

<file path=xl/sharedStrings.xml><?xml version="1.0" encoding="utf-8"?>
<sst xmlns="http://schemas.openxmlformats.org/spreadsheetml/2006/main" count="5310" uniqueCount="552">
  <si>
    <t>pH</t>
  </si>
  <si>
    <t>Date</t>
  </si>
  <si>
    <t>BH HA 1B(B)</t>
  </si>
  <si>
    <t>BH HA 1B(M)</t>
  </si>
  <si>
    <t>BH HA 2A(M)</t>
  </si>
  <si>
    <t>BH HA 2A(T)</t>
  </si>
  <si>
    <t>BH HA 2B(B)</t>
  </si>
  <si>
    <t>BH HA 5(B)</t>
  </si>
  <si>
    <t>BH HA 6A(B)</t>
  </si>
  <si>
    <t>BH HA 6A(M)</t>
  </si>
  <si>
    <t>BH HA 6B(T)</t>
  </si>
  <si>
    <t>BH HA 9A(B)</t>
  </si>
  <si>
    <t>BH HA 9B(M)</t>
  </si>
  <si>
    <t>BH HA 10(T)</t>
  </si>
  <si>
    <t>Dip to water (m)</t>
  </si>
  <si>
    <t>Sample Point</t>
  </si>
  <si>
    <t>Alkalinity tot as CACO3 (mg/l)</t>
  </si>
  <si>
    <t>Ammoniacal-N as N (mg/l)</t>
  </si>
  <si>
    <t>Chloride (mg/l)</t>
  </si>
  <si>
    <t>Sulphate (mg/l)</t>
  </si>
  <si>
    <t>Magnesium (mg/l)</t>
  </si>
  <si>
    <t>Potassium (mg/l)</t>
  </si>
  <si>
    <t>Sodium (mg/l)</t>
  </si>
  <si>
    <t>Copper (mg/l)</t>
  </si>
  <si>
    <t>Lead (mg/l)</t>
  </si>
  <si>
    <t>Chromium (mg/l)</t>
  </si>
  <si>
    <t>Iron (mg/l)</t>
  </si>
  <si>
    <t>Zinc (mg/l)</t>
  </si>
  <si>
    <t>Cadmium (mg/l)</t>
  </si>
  <si>
    <t>Manganese (mg/l)</t>
  </si>
  <si>
    <t>Nickel (mg/l)</t>
  </si>
  <si>
    <t>Mercury (mg/l)</t>
  </si>
  <si>
    <t>HAF SW 1</t>
  </si>
  <si>
    <t>HAF SW 2</t>
  </si>
  <si>
    <t>HAF SW 3</t>
  </si>
  <si>
    <t>Ionic Balance (%)</t>
  </si>
  <si>
    <t>Chem Oxygen Demand (mg/l)</t>
  </si>
  <si>
    <t>BH HA 4B</t>
  </si>
  <si>
    <t>Suspended Solids (mg/l)</t>
  </si>
  <si>
    <t>HAF SW 1A</t>
  </si>
  <si>
    <t>Bio Oxygen Demand (mg/l)</t>
  </si>
  <si>
    <t>HAF LC4</t>
  </si>
  <si>
    <t>Ammoniacal Nitrogen (mg/l)</t>
  </si>
  <si>
    <t>DO (mg/l)</t>
  </si>
  <si>
    <t>Turbidity (FAU)</t>
  </si>
  <si>
    <t>COD (mg/l)</t>
  </si>
  <si>
    <r>
      <t>Temperature (</t>
    </r>
    <r>
      <rPr>
        <sz val="8"/>
        <rFont val="Calibri"/>
        <family val="2"/>
      </rPr>
      <t>°</t>
    </r>
    <r>
      <rPr>
        <sz val="8"/>
        <rFont val="Arial"/>
        <family val="2"/>
      </rPr>
      <t>C)</t>
    </r>
  </si>
  <si>
    <t xml:space="preserve">Date </t>
  </si>
  <si>
    <t>Alkalinity (mg/l)</t>
  </si>
  <si>
    <t>Total Organic Carbon (mg/l)</t>
  </si>
  <si>
    <t>Total Oxidised Nitrogen (mg/l)</t>
  </si>
  <si>
    <t>Calcium (mg/l)</t>
  </si>
  <si>
    <t>CO (ppm)</t>
  </si>
  <si>
    <t>Arsenic (mg/l)</t>
  </si>
  <si>
    <t>Zinc (Mg/l)</t>
  </si>
  <si>
    <t>BH HA 10(B)</t>
  </si>
  <si>
    <t>BH HA 11A(B)</t>
  </si>
  <si>
    <t>BH HA 11B(M)</t>
  </si>
  <si>
    <t>BH HA 11B(T)</t>
  </si>
  <si>
    <t>BH HA 12A(M)</t>
  </si>
  <si>
    <t>BH HA 12A(T)</t>
  </si>
  <si>
    <t>BH HA 1A(T)</t>
  </si>
  <si>
    <t>BH HA 5(T)</t>
  </si>
  <si>
    <t>BH HA 9A(T)</t>
  </si>
  <si>
    <t>HAF GB01</t>
  </si>
  <si>
    <t>HAF GB02</t>
  </si>
  <si>
    <t>HAF GB03</t>
  </si>
  <si>
    <t>HAF GB04a</t>
  </si>
  <si>
    <t>HAF GB05</t>
  </si>
  <si>
    <t>HAF GB06a</t>
  </si>
  <si>
    <t>HAF GB06b</t>
  </si>
  <si>
    <t>HAF GB07a</t>
  </si>
  <si>
    <t>HAF GB07b</t>
  </si>
  <si>
    <t>HAF GB08</t>
  </si>
  <si>
    <t>HAF GB09</t>
  </si>
  <si>
    <t>HAF GB10a</t>
  </si>
  <si>
    <t>HAF GB10b</t>
  </si>
  <si>
    <t>HAF GB11</t>
  </si>
  <si>
    <t>HAF GB12</t>
  </si>
  <si>
    <t>HAF GB13</t>
  </si>
  <si>
    <t>HAF GB14</t>
  </si>
  <si>
    <t>HAF GB15</t>
  </si>
  <si>
    <t>HAF GB16</t>
  </si>
  <si>
    <t>HAF GB17</t>
  </si>
  <si>
    <t>HAF GB18</t>
  </si>
  <si>
    <t>HAF GB19</t>
  </si>
  <si>
    <t>HAF GB20</t>
  </si>
  <si>
    <t>HAF LMP1b</t>
  </si>
  <si>
    <t>HAF LMP2a</t>
  </si>
  <si>
    <t>HAF LMP4a</t>
  </si>
  <si>
    <t>HAF LMP4b</t>
  </si>
  <si>
    <t>Atm Pres (mb)</t>
  </si>
  <si>
    <t>CO2 (%)</t>
  </si>
  <si>
    <t>CH4 (%)</t>
  </si>
  <si>
    <t>O2 (%)</t>
  </si>
  <si>
    <t>Rel. Pressure (mb)</t>
  </si>
  <si>
    <t>H2S (ppm)</t>
  </si>
  <si>
    <t>HAF GBA</t>
  </si>
  <si>
    <t>HAF GBB</t>
  </si>
  <si>
    <t>HAF GBC</t>
  </si>
  <si>
    <t>HAF GBD</t>
  </si>
  <si>
    <t>HAF GBE</t>
  </si>
  <si>
    <t>HAF GBF</t>
  </si>
  <si>
    <t>HAF GBG</t>
  </si>
  <si>
    <t>HAF GBH</t>
  </si>
  <si>
    <t>HAF GBI</t>
  </si>
  <si>
    <t>HAF GBJ</t>
  </si>
  <si>
    <t>HAF GB04b</t>
  </si>
  <si>
    <t>Cell</t>
  </si>
  <si>
    <t>Leachate Head (m)</t>
  </si>
  <si>
    <t>Water to mAOD (mAOD)</t>
  </si>
  <si>
    <t>BH HA 12C(B)</t>
  </si>
  <si>
    <t>HAF C1</t>
  </si>
  <si>
    <t>Data comments</t>
  </si>
  <si>
    <t>BH HA 10(M)</t>
  </si>
  <si>
    <t>BH HA 12B(B)</t>
  </si>
  <si>
    <t>HF00HZ04</t>
  </si>
  <si>
    <t>HF00LC04</t>
  </si>
  <si>
    <t>HF00M1MA</t>
  </si>
  <si>
    <t>HF00M1MB</t>
  </si>
  <si>
    <t>HF00M3MA</t>
  </si>
  <si>
    <t>HF00M3MB</t>
  </si>
  <si>
    <t>HF00M4MA</t>
  </si>
  <si>
    <t>HF00M4MB</t>
  </si>
  <si>
    <t>HF00M5MA</t>
  </si>
  <si>
    <t>HF00M5MB</t>
  </si>
  <si>
    <t>HF00M9MA</t>
  </si>
  <si>
    <t>HF00M9MB</t>
  </si>
  <si>
    <t>HF00PNWA</t>
  </si>
  <si>
    <t>HF00PNWB</t>
  </si>
  <si>
    <t>HF00PNWC</t>
  </si>
  <si>
    <t>HF00W001</t>
  </si>
  <si>
    <t>HF00W002</t>
  </si>
  <si>
    <t>HF00W003</t>
  </si>
  <si>
    <t>HF00W004</t>
  </si>
  <si>
    <t>HF00W005</t>
  </si>
  <si>
    <t>HF00W006</t>
  </si>
  <si>
    <t>HF00W007</t>
  </si>
  <si>
    <t>HF00W008</t>
  </si>
  <si>
    <t>HF00W009</t>
  </si>
  <si>
    <t>HF00W010</t>
  </si>
  <si>
    <t>HF00W011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</si>
  <si>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</si>
  <si>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</si>
  <si>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</si>
  <si>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</si>
  <si>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</si>
  <si>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</si>
  <si>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</si>
  <si>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</si>
  <si>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</si>
  <si>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</si>
  <si>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</si>
  <si>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HF00W024</t>
  </si>
  <si>
    <t>HF00W026</t>
  </si>
  <si>
    <t>HF00W028</t>
  </si>
  <si>
    <t>HF00W030</t>
  </si>
  <si>
    <t>HF00W033</t>
  </si>
  <si>
    <t>HF00W035</t>
  </si>
  <si>
    <t>HF00W036</t>
  </si>
  <si>
    <t>HF00W037</t>
  </si>
  <si>
    <t>HF00W039</t>
  </si>
  <si>
    <t>HF00W041</t>
  </si>
  <si>
    <t>HF00W043</t>
  </si>
  <si>
    <t>HF00W044</t>
  </si>
  <si>
    <t>HF00W045</t>
  </si>
  <si>
    <t>HF00W046</t>
  </si>
  <si>
    <t>HF00W047</t>
  </si>
  <si>
    <t>HF00W049</t>
  </si>
  <si>
    <t>HF00W050</t>
  </si>
  <si>
    <t>HF00W052</t>
  </si>
  <si>
    <t>HF00W053</t>
  </si>
  <si>
    <t>HF00W055</t>
  </si>
  <si>
    <t>HF00W056</t>
  </si>
  <si>
    <t>HF00W057</t>
  </si>
  <si>
    <t>HF00W058</t>
  </si>
  <si>
    <t>HF00W059</t>
  </si>
  <si>
    <t>HF00W060</t>
  </si>
  <si>
    <t>HF00W061</t>
  </si>
  <si>
    <t>HF00W062</t>
  </si>
  <si>
    <t>HF00W063</t>
  </si>
  <si>
    <t>HF00W064</t>
  </si>
  <si>
    <t>HF00W065</t>
  </si>
  <si>
    <t>HF00W066</t>
  </si>
  <si>
    <t>HF00W067</t>
  </si>
  <si>
    <t>HF00W068</t>
  </si>
  <si>
    <t>HF00W069</t>
  </si>
  <si>
    <t>HF00W070</t>
  </si>
  <si>
    <t>HF00W071</t>
  </si>
  <si>
    <t>HF00W072</t>
  </si>
  <si>
    <t>HF00W073</t>
  </si>
  <si>
    <t>HF00W074</t>
  </si>
  <si>
    <t>HF00W075</t>
  </si>
  <si>
    <t>HF00W076</t>
  </si>
  <si>
    <t>HF00W077</t>
  </si>
  <si>
    <t>HF00W078</t>
  </si>
  <si>
    <t>HF00W079</t>
  </si>
  <si>
    <t>HF00W080</t>
  </si>
  <si>
    <t>HF00W081</t>
  </si>
  <si>
    <t>HF00W082</t>
  </si>
  <si>
    <t>HF00W083</t>
  </si>
  <si>
    <t>HF00W084</t>
  </si>
  <si>
    <t>HF00W085</t>
  </si>
  <si>
    <t>HF00W086</t>
  </si>
  <si>
    <t>HF00W088</t>
  </si>
  <si>
    <t>HF00W12R</t>
  </si>
  <si>
    <t>HF00W42R</t>
  </si>
  <si>
    <t>HF00W54R</t>
  </si>
  <si>
    <t>HF0KOP02</t>
  </si>
  <si>
    <t>HF0KOP03</t>
  </si>
  <si>
    <t>HF0KOP04</t>
  </si>
  <si>
    <t>HF0KOP09</t>
  </si>
  <si>
    <t>HF0KOP10</t>
  </si>
  <si>
    <t>HF0KOP11</t>
  </si>
  <si>
    <t>HF0KOP12</t>
  </si>
  <si>
    <t>HF0KOP13</t>
  </si>
  <si>
    <t>HF0M10MA</t>
  </si>
  <si>
    <t>HF0M10MB</t>
  </si>
  <si>
    <t>HF0M12MA</t>
  </si>
  <si>
    <t>HF0M12MB</t>
  </si>
  <si>
    <t>HF0M13MA</t>
  </si>
  <si>
    <t>HF0M13MB</t>
  </si>
  <si>
    <t>HF0M15MA</t>
  </si>
  <si>
    <t>HF0M15MB</t>
  </si>
  <si>
    <t>HF0M16MA</t>
  </si>
  <si>
    <t>HF0M16MB</t>
  </si>
  <si>
    <t>HF0PNS05</t>
  </si>
  <si>
    <t>HF0PNS06</t>
  </si>
  <si>
    <t>HF0PNS07</t>
  </si>
  <si>
    <t>HF0PNS08</t>
  </si>
  <si>
    <t>HF0PNS09</t>
  </si>
  <si>
    <t>HF0PNS10</t>
  </si>
  <si>
    <t>HF0PNS11</t>
  </si>
  <si>
    <t>HF0PNS21</t>
  </si>
  <si>
    <t>HF0PNS22</t>
  </si>
  <si>
    <t>HF0PNS23</t>
  </si>
  <si>
    <t>HF0PNW17</t>
  </si>
  <si>
    <t>HF0PNW30</t>
  </si>
  <si>
    <t>HF0PNW31</t>
  </si>
  <si>
    <t>HF0PNW32</t>
  </si>
  <si>
    <t>HF0PNW33</t>
  </si>
  <si>
    <t>HF0PNW34</t>
  </si>
  <si>
    <t>HF0PNW35</t>
  </si>
  <si>
    <t>HF0PNW36</t>
  </si>
  <si>
    <t>HF0PNW37</t>
  </si>
  <si>
    <t>HF0PNW38</t>
  </si>
  <si>
    <t>HF0PNW39</t>
  </si>
  <si>
    <t>HF0PNW40</t>
  </si>
  <si>
    <t>HF0PNW41</t>
  </si>
  <si>
    <t>HF0PNW42</t>
  </si>
  <si>
    <t>HF0PNW43</t>
  </si>
  <si>
    <t>HF0PNW44</t>
  </si>
  <si>
    <t>HF0PNW45</t>
  </si>
  <si>
    <t>HFLMP002</t>
  </si>
  <si>
    <t>HFLMP003</t>
  </si>
  <si>
    <t>HFLMP02A</t>
  </si>
  <si>
    <t>HFLMP04A</t>
  </si>
  <si>
    <t>HFLMP04B</t>
  </si>
  <si>
    <t>HFLT0001</t>
  </si>
  <si>
    <t>HFLT0002</t>
  </si>
  <si>
    <t>HFLT0003</t>
  </si>
  <si>
    <t>HFSP01MA</t>
  </si>
  <si>
    <t>HFSP01MB</t>
  </si>
  <si>
    <t>HFSP02MA</t>
  </si>
  <si>
    <t>HFSP02MB</t>
  </si>
  <si>
    <t>HFSWR001</t>
  </si>
  <si>
    <t>HFSWR002</t>
  </si>
  <si>
    <t>HAF LMP3</t>
  </si>
  <si>
    <t>Data Comments</t>
  </si>
  <si>
    <t>BH HA 4(B)</t>
  </si>
  <si>
    <t>Leachate level (mAOD)</t>
  </si>
  <si>
    <t>Conductivity (µS/cm)</t>
  </si>
  <si>
    <r>
      <t>Conductivity (</t>
    </r>
    <r>
      <rPr>
        <sz val="8"/>
        <rFont val="Calibri"/>
        <family val="2"/>
      </rPr>
      <t>µ</t>
    </r>
    <r>
      <rPr>
        <sz val="8"/>
        <rFont val="Arial"/>
        <family val="2"/>
      </rPr>
      <t>S/cm)</t>
    </r>
  </si>
  <si>
    <t>Nox (mg/m3)</t>
  </si>
  <si>
    <t>CO (mg/m3)</t>
  </si>
  <si>
    <t>Fail/Pass</t>
  </si>
  <si>
    <t>Comments</t>
  </si>
  <si>
    <t>Unit 1</t>
  </si>
  <si>
    <t>Time</t>
  </si>
  <si>
    <t>CH4</t>
  </si>
  <si>
    <t>CO2</t>
  </si>
  <si>
    <t>O2</t>
  </si>
  <si>
    <t>Balance</t>
  </si>
  <si>
    <t>Free N2</t>
  </si>
  <si>
    <t>CO</t>
  </si>
  <si>
    <t>Suction</t>
  </si>
  <si>
    <t xml:space="preserve">Baro </t>
  </si>
  <si>
    <t>Del. Pressure</t>
  </si>
  <si>
    <t>Volume</t>
  </si>
  <si>
    <t>% v/v</t>
  </si>
  <si>
    <t>ppm</t>
  </si>
  <si>
    <t>-mb</t>
  </si>
  <si>
    <t>Pressure</t>
  </si>
  <si>
    <t>mb</t>
  </si>
  <si>
    <t>m3/hr</t>
  </si>
  <si>
    <t>Hung up at 7.50m</t>
  </si>
  <si>
    <t>Blocked at 4.07m</t>
  </si>
  <si>
    <t>HAF LMP2AR</t>
  </si>
  <si>
    <t>Chamber too high</t>
  </si>
  <si>
    <t>&lt; 0.015</t>
  </si>
  <si>
    <t>&lt; 20</t>
  </si>
  <si>
    <t>&lt; 5</t>
  </si>
  <si>
    <t>&lt; 0.0001</t>
  </si>
  <si>
    <t>&lt; 0.0003</t>
  </si>
  <si>
    <t>&lt; 0.1</t>
  </si>
  <si>
    <t>Phenols (ug/l)</t>
  </si>
  <si>
    <t>&lt; 1</t>
  </si>
  <si>
    <t>&lt; 1.5</t>
  </si>
  <si>
    <t>&lt; 0.0055</t>
  </si>
  <si>
    <t>Variable</t>
  </si>
  <si>
    <t>Unit</t>
  </si>
  <si>
    <t>ug/l</t>
  </si>
  <si>
    <t>1,1,1,2-Tetrachloroethane</t>
  </si>
  <si>
    <t>1,1,1-Trichloroethane</t>
  </si>
  <si>
    <t>1,1,2-Trichloroethane</t>
  </si>
  <si>
    <t>1,1-Dichloroethane</t>
  </si>
  <si>
    <t>1,1-Dichloropropene</t>
  </si>
  <si>
    <t>1,2,3-Trichlorobenzene</t>
  </si>
  <si>
    <t>1,2,3-Trichloropropane</t>
  </si>
  <si>
    <t>1,2,4 trimethylbenzene</t>
  </si>
  <si>
    <t>1,2,4-Trichlorobenzene</t>
  </si>
  <si>
    <t>1,2-Dibromo-3-Chloropropane</t>
  </si>
  <si>
    <t>1,2-Dibromoethane</t>
  </si>
  <si>
    <t>1,2-Dichlorobenzene</t>
  </si>
  <si>
    <t>1,2-Dichloroethane</t>
  </si>
  <si>
    <t>1,2-Dichloropropane</t>
  </si>
  <si>
    <t>1,3,5  trimethylbenzene</t>
  </si>
  <si>
    <t>1,3-Dichlorobenzene</t>
  </si>
  <si>
    <t>1,3-Dichloropropane</t>
  </si>
  <si>
    <t>1,4-Dichlorobenzene</t>
  </si>
  <si>
    <t>2- Nitroaniline</t>
  </si>
  <si>
    <t>2,3,4,6-Tetrachlorophenol</t>
  </si>
  <si>
    <t>2,3,5,6-tetrachlorophenol old</t>
  </si>
  <si>
    <t>2,4,5-Trichlorophenol</t>
  </si>
  <si>
    <t>2,4,6-Trichlorophenol</t>
  </si>
  <si>
    <t>2,4-D</t>
  </si>
  <si>
    <t>2,4-Dichlorophenol</t>
  </si>
  <si>
    <t>2,4-Dimethylphenol</t>
  </si>
  <si>
    <t>2,4-Dinitrotoluene</t>
  </si>
  <si>
    <t>2,6-Dichlorophenol</t>
  </si>
  <si>
    <t>2,6-Dinitrotoluene</t>
  </si>
  <si>
    <t>2-Chloronaphthalene</t>
  </si>
  <si>
    <t>2-Chlorophenol</t>
  </si>
  <si>
    <t>2-Chlorotoluene</t>
  </si>
  <si>
    <t>2-Methylnaphthalene</t>
  </si>
  <si>
    <t>2-Methylphenol</t>
  </si>
  <si>
    <t>3 Nitroaniline</t>
  </si>
  <si>
    <t>3&amp;4-Methylphenol</t>
  </si>
  <si>
    <t xml:space="preserve">4,4-DDE </t>
  </si>
  <si>
    <t>4,4-DDT</t>
  </si>
  <si>
    <t>4-Bromophenyl phenyl ether</t>
  </si>
  <si>
    <t>4-Chloro-3-methyl phenol</t>
  </si>
  <si>
    <t>4-Chlorophenyl phenyl ether</t>
  </si>
  <si>
    <t>4-Chlorotoluene</t>
  </si>
  <si>
    <t>4-Nitroaniline</t>
  </si>
  <si>
    <t>4-Nitrophenol</t>
  </si>
  <si>
    <t>Acenaphthene</t>
  </si>
  <si>
    <t>Acenaphthylene</t>
  </si>
  <si>
    <t>aldrin</t>
  </si>
  <si>
    <t>alpha-BHC</t>
  </si>
  <si>
    <t xml:space="preserve">Ametryn </t>
  </si>
  <si>
    <t>Aniline</t>
  </si>
  <si>
    <t>anthracene</t>
  </si>
  <si>
    <t>Atraton</t>
  </si>
  <si>
    <t>atrazine</t>
  </si>
  <si>
    <t>azinphos-methyl</t>
  </si>
  <si>
    <t>Bentazone</t>
  </si>
  <si>
    <t>Benzene</t>
  </si>
  <si>
    <t>benzo(a)anthracene</t>
  </si>
  <si>
    <t>benzo(a)pyrene</t>
  </si>
  <si>
    <t>benzo(b)fluoranthene</t>
  </si>
  <si>
    <t>benzo(ghi)perylene old</t>
  </si>
  <si>
    <t>benzo(k)fluoranthene</t>
  </si>
  <si>
    <t xml:space="preserve">beta-BHC </t>
  </si>
  <si>
    <t>Bis (2-chloroethoxy) methane</t>
  </si>
  <si>
    <t>Bis (2-chloroisopropyl) ether</t>
  </si>
  <si>
    <t>Bis (2-ethylhexyl) phthalate</t>
  </si>
  <si>
    <t>Bolstar</t>
  </si>
  <si>
    <t>Bromobenzene</t>
  </si>
  <si>
    <t>Bromochloromethane</t>
  </si>
  <si>
    <t>Bromodichloromethane</t>
  </si>
  <si>
    <t>Bromoform</t>
  </si>
  <si>
    <t>Butyl benzyl phthalate</t>
  </si>
  <si>
    <t>Carbon Tetrachloride</t>
  </si>
  <si>
    <t xml:space="preserve">Chlopyrifos </t>
  </si>
  <si>
    <t>Chlorobenzene</t>
  </si>
  <si>
    <t>Chloroform</t>
  </si>
  <si>
    <t>Chlortoluron</t>
  </si>
  <si>
    <t>Cadmium, total</t>
  </si>
  <si>
    <t>mg/l</t>
  </si>
  <si>
    <t>chrysene</t>
  </si>
  <si>
    <t>Cis-1,3-Dichloropropene</t>
  </si>
  <si>
    <t xml:space="preserve">Cyanide free </t>
  </si>
  <si>
    <t xml:space="preserve">delta-BHC </t>
  </si>
  <si>
    <t>Demeton-O</t>
  </si>
  <si>
    <t>Demeton-s-methyl</t>
  </si>
  <si>
    <t>Diazinon</t>
  </si>
  <si>
    <t>dibenzo(a,h)anthracene</t>
  </si>
  <si>
    <t>Dibenzofuron</t>
  </si>
  <si>
    <t>Dibromochloromethane</t>
  </si>
  <si>
    <t>Dibromomethane</t>
  </si>
  <si>
    <t>Dichlorvos</t>
  </si>
  <si>
    <t>Dieldrin</t>
  </si>
  <si>
    <t>Diethyl Phthalate</t>
  </si>
  <si>
    <t>Dimethyl Phthalate</t>
  </si>
  <si>
    <t>Di-n-butyl phthalate</t>
  </si>
  <si>
    <t>Di-n-Octyl phthalate</t>
  </si>
  <si>
    <t>Disulfoton</t>
  </si>
  <si>
    <t>Diuron</t>
  </si>
  <si>
    <t>Endosulphan I</t>
  </si>
  <si>
    <t xml:space="preserve">Endosulphan II </t>
  </si>
  <si>
    <t>Endosulphan sulphate</t>
  </si>
  <si>
    <t>Endrin</t>
  </si>
  <si>
    <t>Endrin aldehyde</t>
  </si>
  <si>
    <t>Endrin ketone</t>
  </si>
  <si>
    <t>EPH Range &gt;C10 - C40 (aq)</t>
  </si>
  <si>
    <t>Ethoprop</t>
  </si>
  <si>
    <t>Ethyl benzene</t>
  </si>
  <si>
    <t>Fensulfothion</t>
  </si>
  <si>
    <t>Fenthion</t>
  </si>
  <si>
    <t>Fluoranthene</t>
  </si>
  <si>
    <t>Fluorene</t>
  </si>
  <si>
    <t>gamma-BHC (Lindane)</t>
  </si>
  <si>
    <t xml:space="preserve">Heptachlor </t>
  </si>
  <si>
    <t>Heptachlor epoxide</t>
  </si>
  <si>
    <t>Hexachlorobenzene</t>
  </si>
  <si>
    <t>Hexachlorobutadiene</t>
  </si>
  <si>
    <t>Hexachlorocyclopentadiene</t>
  </si>
  <si>
    <t>indeno(1,2,3-cd)pyrene</t>
  </si>
  <si>
    <t>Isopropylbenzene</t>
  </si>
  <si>
    <t>Isoproturon</t>
  </si>
  <si>
    <t>Linuron</t>
  </si>
  <si>
    <t>m,p-xylenes</t>
  </si>
  <si>
    <t>Mecoprop</t>
  </si>
  <si>
    <t>Mercury</t>
  </si>
  <si>
    <t>Merphos</t>
  </si>
  <si>
    <t>Methoxychlor</t>
  </si>
  <si>
    <t>Methylparathion</t>
  </si>
  <si>
    <t>Mevinphos</t>
  </si>
  <si>
    <t>Monuron</t>
  </si>
  <si>
    <t>Naled</t>
  </si>
  <si>
    <t>Naphthalene</t>
  </si>
  <si>
    <t>N-butylbenzene</t>
  </si>
  <si>
    <t>n-propylbenzene</t>
  </si>
  <si>
    <t>o-xylene</t>
  </si>
  <si>
    <t>PAH (Sum of EPA 16)</t>
  </si>
  <si>
    <t>PCB - 052</t>
  </si>
  <si>
    <t>PCB - 101</t>
  </si>
  <si>
    <t>PCB - 138</t>
  </si>
  <si>
    <t>PCB - 153</t>
  </si>
  <si>
    <t xml:space="preserve">PCB - 180 </t>
  </si>
  <si>
    <t>PCB 118 + PCB 123</t>
  </si>
  <si>
    <t>PCB 28 + PCB 31</t>
  </si>
  <si>
    <t>PCB 7 Total</t>
  </si>
  <si>
    <t>Pentachlorophenol</t>
  </si>
  <si>
    <t>Phenanthrene</t>
  </si>
  <si>
    <t>Phenol</t>
  </si>
  <si>
    <t>Phorate</t>
  </si>
  <si>
    <t>p-Isopropyltoluene</t>
  </si>
  <si>
    <t>Prometon</t>
  </si>
  <si>
    <t>Prometryn</t>
  </si>
  <si>
    <t>Propazine</t>
  </si>
  <si>
    <t>Pyrene</t>
  </si>
  <si>
    <t xml:space="preserve">Ronnel </t>
  </si>
  <si>
    <t>Secbumeton</t>
  </si>
  <si>
    <t>sec-butylbenzene</t>
  </si>
  <si>
    <t>Simazine</t>
  </si>
  <si>
    <t xml:space="preserve">Stirofos </t>
  </si>
  <si>
    <t>Styrene</t>
  </si>
  <si>
    <t>Symetryn</t>
  </si>
  <si>
    <t>Terbuthylazine</t>
  </si>
  <si>
    <t>Terbutryn</t>
  </si>
  <si>
    <t>Tert-butylbenzene</t>
  </si>
  <si>
    <t>Tokuthion</t>
  </si>
  <si>
    <t>Toluene</t>
  </si>
  <si>
    <t>Trans-1,2 Dichloroethene</t>
  </si>
  <si>
    <t>Trans-1,3 Dichloropropene</t>
  </si>
  <si>
    <t>Tributyl tin (TBT)</t>
  </si>
  <si>
    <t>Trichlorinate</t>
  </si>
  <si>
    <t>Trichloroethene</t>
  </si>
  <si>
    <t>Triphenyl tin</t>
  </si>
  <si>
    <t>&lt; 2</t>
  </si>
  <si>
    <t>&lt; 0.02</t>
  </si>
  <si>
    <t>&lt; 0.01</t>
  </si>
  <si>
    <t>&lt; 4</t>
  </si>
  <si>
    <t>&lt; 40</t>
  </si>
  <si>
    <t>&lt; 10</t>
  </si>
  <si>
    <t>&lt; 27</t>
  </si>
  <si>
    <t>&lt; 0.05</t>
  </si>
  <si>
    <t>&lt; 0.2</t>
  </si>
  <si>
    <t>&lt; 0.3</t>
  </si>
  <si>
    <t>&lt; 0.6</t>
  </si>
  <si>
    <t>2,6-Dimethylphenol</t>
  </si>
  <si>
    <t>Methylene Chloride</t>
  </si>
  <si>
    <t>p-cresol</t>
  </si>
  <si>
    <t>Tetrachloroethylene</t>
  </si>
  <si>
    <t>Pass</t>
  </si>
  <si>
    <t>Unit 3</t>
  </si>
  <si>
    <t>1,3-Dinitrobenzene (µg/l)</t>
  </si>
  <si>
    <t>&lt; 0.0004</t>
  </si>
  <si>
    <t>&lt; 0.0005</t>
  </si>
  <si>
    <t>Gamma-Chlordane (trans) (µg/l)</t>
  </si>
  <si>
    <t xml:space="preserve"> HA 1B(B)</t>
  </si>
  <si>
    <t>HA 1B(M)</t>
  </si>
  <si>
    <t>HA 2A(M)</t>
  </si>
  <si>
    <t>HA 2A(T)</t>
  </si>
  <si>
    <t>HA 2B(B)</t>
  </si>
  <si>
    <t>HA 4B</t>
  </si>
  <si>
    <t>HA 5(B)</t>
  </si>
  <si>
    <t>HA 6A(B)</t>
  </si>
  <si>
    <t>HA 6A(M)</t>
  </si>
  <si>
    <t>HA 6B(T)</t>
  </si>
  <si>
    <t>HA 9A(B)</t>
  </si>
  <si>
    <t>HA 9B(M)</t>
  </si>
  <si>
    <t>HA 10(B)</t>
  </si>
  <si>
    <t>HA 10(T)</t>
  </si>
  <si>
    <t>HA 11A(B)</t>
  </si>
  <si>
    <t>HA 11B(M)</t>
  </si>
  <si>
    <t>HA 12A(M)</t>
  </si>
  <si>
    <t>HA 12C(B)</t>
  </si>
  <si>
    <t>Diphenylamine</t>
  </si>
  <si>
    <t>Cyanide total</t>
  </si>
  <si>
    <t>Carbazole</t>
  </si>
  <si>
    <t>Benzyl Alcohol</t>
  </si>
  <si>
    <t>Azobenzene</t>
  </si>
  <si>
    <t>2,2-dichlororopane+1,2-dichloroethylene</t>
  </si>
  <si>
    <t>1,4-Dinitrobenzene</t>
  </si>
  <si>
    <t>1,1 Dichloroethylene</t>
  </si>
  <si>
    <t>&gt;&gt;&gt;&gt;</t>
  </si>
  <si>
    <t>HF00W089</t>
  </si>
  <si>
    <t>HF00W090</t>
  </si>
  <si>
    <t>HF00W091</t>
  </si>
  <si>
    <t>HF00W092</t>
  </si>
  <si>
    <t>HF00W093</t>
  </si>
  <si>
    <t>HF0KOP14</t>
  </si>
  <si>
    <t>HF0PNW46</t>
  </si>
  <si>
    <t>HF0PNW47</t>
  </si>
  <si>
    <t>HF0PNW48</t>
  </si>
  <si>
    <t>HF0PNW49</t>
  </si>
  <si>
    <t>HF0PNW50</t>
  </si>
  <si>
    <t>HF0PNW51</t>
  </si>
  <si>
    <t>HF0PNW52</t>
  </si>
  <si>
    <t>HF0PNW53</t>
  </si>
  <si>
    <t>HF0PNW54</t>
  </si>
  <si>
    <t>Hung-up at 13.36m</t>
  </si>
  <si>
    <t>Annual Reporting</t>
  </si>
  <si>
    <t xml:space="preserve"> </t>
  </si>
  <si>
    <t>site dip</t>
  </si>
  <si>
    <t>transducer reading</t>
  </si>
  <si>
    <t>Sample lost by courier</t>
  </si>
  <si>
    <t>Samples lost by courier</t>
  </si>
  <si>
    <t>Will endeavour to resample before the end of the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</si>
</sst>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dd/mm/yyyy;@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Dashed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99">
    <xf numFmtId="0" fontId="0" fillId="0" borderId="0">
      <alignment horizontal="center"/>
    </xf>
    <xf numFmtId="0" fontId="44" fillId="0" borderId="0"/>
    <xf numFmtId="0" fontId="43" fillId="0" borderId="0"/>
    <xf numFmtId="0" fontId="42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48" fillId="0" borderId="0">
      <alignment horizont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4" fillId="0" borderId="0">
      <alignment horizontal="center"/>
    </xf>
    <xf numFmtId="0" fontId="48" fillId="0" borderId="0">
      <alignment horizontal="center"/>
    </xf>
    <xf numFmtId="0" fontId="8" fillId="0" borderId="0"/>
    <xf numFmtId="0" fontId="44" fillId="0" borderId="0">
      <alignment horizontal="center"/>
    </xf>
    <xf numFmtId="0" fontId="7" fillId="0" borderId="0"/>
    <xf numFmtId="0" fontId="5" fillId="0" borderId="0"/>
    <xf numFmtId="0" fontId="44" fillId="0" borderId="0">
      <alignment horizont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>
      <alignment horizontal="center"/>
    </xf>
    <xf numFmtId="0" fontId="5" fillId="0" borderId="0"/>
    <xf numFmtId="0" fontId="5" fillId="0" borderId="0"/>
    <xf numFmtId="0" fontId="44" fillId="0" borderId="0">
      <alignment horizontal="center"/>
    </xf>
    <xf numFmtId="0" fontId="4" fillId="0" borderId="0"/>
    <xf numFmtId="0" fontId="52" fillId="0" borderId="0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53" fillId="0" borderId="0">
      <alignment horizont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>
      <alignment horizont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>
      <alignment horizontal="center"/>
    </xf>
    <xf numFmtId="0" fontId="44" fillId="0" borderId="0">
      <alignment horizontal="center"/>
    </xf>
    <xf numFmtId="0" fontId="2" fillId="0" borderId="0"/>
    <xf numFmtId="0" fontId="54" fillId="0" borderId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>
      <alignment horizontal="center"/>
    </xf>
  </cellStyleXfs>
  <cellXfs count="316">
    <xf numFmtId="0" fontId="0" fillId="0" borderId="0" xfId="0">
      <alignment horizontal="center"/>
    </xf>
    <xf numFmtId="0" fontId="44" fillId="0" borderId="0" xfId="0" applyFont="1">
      <alignment horizontal="center"/>
    </xf>
    <xf numFmtId="0" fontId="44" fillId="0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4" fillId="0" borderId="0" xfId="0" applyFont="1" applyAlignment="1">
      <alignment horizontal="center" vertical="center" textRotation="90" wrapText="1"/>
    </xf>
    <xf numFmtId="0" fontId="44" fillId="0" borderId="0" xfId="0" applyFont="1" applyFill="1" applyAlignment="1">
      <alignment horizontal="center" vertical="center" textRotation="90" wrapText="1"/>
    </xf>
    <xf numFmtId="0" fontId="44" fillId="0" borderId="0" xfId="0" applyFont="1" applyFill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164" fontId="44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4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4" fontId="44" fillId="0" borderId="0" xfId="0" applyNumberFormat="1" applyFont="1" applyAlignment="1">
      <alignment horizontal="center" vertical="center" wrapText="1"/>
    </xf>
    <xf numFmtId="0" fontId="44" fillId="0" borderId="0" xfId="0" applyNumberFormat="1" applyFont="1" applyAlignment="1">
      <alignment horizontal="center" vertical="center" wrapText="1"/>
    </xf>
    <xf numFmtId="2" fontId="44" fillId="0" borderId="0" xfId="0" applyNumberFormat="1" applyFont="1" applyAlignment="1">
      <alignment horizontal="center" vertical="center" wrapText="1"/>
    </xf>
    <xf numFmtId="165" fontId="44" fillId="0" borderId="0" xfId="0" applyNumberFormat="1" applyFont="1" applyAlignment="1">
      <alignment horizontal="center" vertical="center" wrapText="1"/>
    </xf>
    <xf numFmtId="0" fontId="0" fillId="0" borderId="0" xfId="0" applyAlignment="1"/>
    <xf numFmtId="0" fontId="0" fillId="0" borderId="0" xfId="0" applyFill="1">
      <alignment horizontal="center"/>
    </xf>
    <xf numFmtId="0" fontId="0" fillId="0" borderId="0" xfId="0" applyAlignment="1">
      <alignment horizontal="center"/>
    </xf>
    <xf numFmtId="0" fontId="42" fillId="0" borderId="2" xfId="3" applyBorder="1" applyAlignment="1">
      <alignment horizontal="left"/>
    </xf>
    <xf numFmtId="0" fontId="42" fillId="0" borderId="4" xfId="3" applyBorder="1" applyAlignment="1">
      <alignment horizontal="left"/>
    </xf>
    <xf numFmtId="0" fontId="42" fillId="0" borderId="5" xfId="3" applyBorder="1" applyAlignment="1">
      <alignment horizontal="left"/>
    </xf>
    <xf numFmtId="0" fontId="29" fillId="0" borderId="2" xfId="16" applyBorder="1"/>
    <xf numFmtId="0" fontId="29" fillId="0" borderId="4" xfId="16" applyBorder="1"/>
    <xf numFmtId="0" fontId="29" fillId="0" borderId="5" xfId="16" applyBorder="1"/>
    <xf numFmtId="0" fontId="26" fillId="0" borderId="2" xfId="19" applyBorder="1"/>
    <xf numFmtId="0" fontId="26" fillId="0" borderId="4" xfId="19" applyBorder="1"/>
    <xf numFmtId="0" fontId="26" fillId="0" borderId="5" xfId="19" applyBorder="1"/>
    <xf numFmtId="0" fontId="47" fillId="0" borderId="6" xfId="31" applyFont="1" applyBorder="1" applyAlignment="1">
      <alignment horizontal="center" vertical="center"/>
    </xf>
    <xf numFmtId="0" fontId="9" fillId="0" borderId="0" xfId="36"/>
    <xf numFmtId="14" fontId="9" fillId="0" borderId="0" xfId="36" applyNumberFormat="1"/>
    <xf numFmtId="0" fontId="9" fillId="0" borderId="0" xfId="36" quotePrefix="1"/>
    <xf numFmtId="0" fontId="9" fillId="0" borderId="0" xfId="36"/>
    <xf numFmtId="0" fontId="9" fillId="0" borderId="0" xfId="36"/>
    <xf numFmtId="0" fontId="9" fillId="0" borderId="0" xfId="36" quotePrefix="1"/>
    <xf numFmtId="0" fontId="9" fillId="0" borderId="0" xfId="36" quotePrefix="1"/>
    <xf numFmtId="0" fontId="9" fillId="0" borderId="0" xfId="36" quotePrefix="1"/>
    <xf numFmtId="0" fontId="0" fillId="0" borderId="0" xfId="0" quotePrefix="1" applyAlignment="1"/>
    <xf numFmtId="0" fontId="47" fillId="0" borderId="10" xfId="16" applyFont="1" applyBorder="1" applyAlignment="1">
      <alignment horizontal="center" vertical="center"/>
    </xf>
    <xf numFmtId="0" fontId="47" fillId="0" borderId="11" xfId="16" applyFont="1" applyBorder="1" applyAlignment="1">
      <alignment horizontal="center" vertical="center"/>
    </xf>
    <xf numFmtId="0" fontId="28" fillId="0" borderId="15" xfId="17" applyBorder="1" applyAlignment="1">
      <alignment horizontal="left"/>
    </xf>
    <xf numFmtId="22" fontId="0" fillId="0" borderId="0" xfId="0" applyNumberFormat="1" applyAlignment="1">
      <alignment horizontal="center"/>
    </xf>
    <xf numFmtId="0" fontId="0" fillId="0" borderId="2" xfId="0" applyBorder="1">
      <alignment horizontal="center"/>
    </xf>
    <xf numFmtId="0" fontId="8" fillId="0" borderId="4" xfId="60" applyFill="1" applyBorder="1" applyAlignment="1">
      <alignment horizontal="center"/>
    </xf>
    <xf numFmtId="0" fontId="0" fillId="0" borderId="4" xfId="0" applyBorder="1">
      <alignment horizontal="center"/>
    </xf>
    <xf numFmtId="0" fontId="0" fillId="0" borderId="5" xfId="0" applyBorder="1">
      <alignment horizontal="center"/>
    </xf>
    <xf numFmtId="0" fontId="8" fillId="0" borderId="5" xfId="66" applyFill="1" applyBorder="1" applyAlignment="1">
      <alignment horizontal="center"/>
    </xf>
    <xf numFmtId="0" fontId="31" fillId="0" borderId="9" xfId="14" applyBorder="1"/>
    <xf numFmtId="0" fontId="8" fillId="0" borderId="4" xfId="46" quotePrefix="1" applyBorder="1"/>
    <xf numFmtId="0" fontId="8" fillId="0" borderId="4" xfId="46" applyBorder="1"/>
    <xf numFmtId="0" fontId="28" fillId="0" borderId="9" xfId="17" applyBorder="1" applyAlignment="1">
      <alignment horizontal="left"/>
    </xf>
    <xf numFmtId="0" fontId="8" fillId="0" borderId="4" xfId="66" applyFill="1" applyBorder="1" applyAlignment="1">
      <alignment horizontal="center"/>
    </xf>
    <xf numFmtId="0" fontId="22" fillId="0" borderId="9" xfId="23" applyBorder="1"/>
    <xf numFmtId="0" fontId="47" fillId="0" borderId="1" xfId="18" applyFont="1" applyBorder="1" applyAlignment="1">
      <alignment horizontal="center"/>
    </xf>
    <xf numFmtId="0" fontId="7" fillId="0" borderId="1" xfId="78" applyBorder="1" applyAlignment="1">
      <alignment horizontal="center"/>
    </xf>
    <xf numFmtId="14" fontId="7" fillId="0" borderId="1" xfId="78" applyNumberFormat="1" applyBorder="1" applyAlignment="1">
      <alignment horizontal="center"/>
    </xf>
    <xf numFmtId="0" fontId="47" fillId="0" borderId="1" xfId="28" applyFont="1" applyBorder="1" applyAlignment="1">
      <alignment horizontal="center"/>
    </xf>
    <xf numFmtId="0" fontId="0" fillId="0" borderId="1" xfId="0" applyBorder="1">
      <alignment horizontal="center"/>
    </xf>
    <xf numFmtId="0" fontId="7" fillId="0" borderId="1" xfId="78" applyBorder="1"/>
    <xf numFmtId="0" fontId="17" fillId="0" borderId="1" xfId="28" applyBorder="1" applyAlignment="1">
      <alignment horizontal="left"/>
    </xf>
    <xf numFmtId="0" fontId="7" fillId="0" borderId="1" xfId="78" applyBorder="1" applyAlignment="1">
      <alignment horizontal="left"/>
    </xf>
    <xf numFmtId="0" fontId="47" fillId="0" borderId="2" xfId="31" applyFont="1" applyBorder="1" applyAlignment="1">
      <alignment horizontal="center" vertical="center"/>
    </xf>
    <xf numFmtId="14" fontId="47" fillId="0" borderId="2" xfId="31" applyNumberFormat="1" applyFont="1" applyBorder="1" applyAlignment="1">
      <alignment horizontal="center" vertical="center"/>
    </xf>
    <xf numFmtId="0" fontId="47" fillId="0" borderId="2" xfId="20" applyFont="1" applyBorder="1" applyAlignment="1">
      <alignment horizontal="center" vertical="center"/>
    </xf>
    <xf numFmtId="14" fontId="47" fillId="0" borderId="2" xfId="20" applyNumberFormat="1" applyFont="1" applyBorder="1" applyAlignment="1">
      <alignment horizontal="center" vertical="center"/>
    </xf>
    <xf numFmtId="0" fontId="47" fillId="0" borderId="2" xfId="16" applyFont="1" applyBorder="1" applyAlignment="1">
      <alignment horizontal="center" vertical="center"/>
    </xf>
    <xf numFmtId="14" fontId="47" fillId="0" borderId="7" xfId="16" applyNumberFormat="1" applyFont="1" applyBorder="1" applyAlignment="1">
      <alignment horizontal="center" vertical="center"/>
    </xf>
    <xf numFmtId="0" fontId="47" fillId="0" borderId="8" xfId="16" applyFont="1" applyBorder="1" applyAlignment="1">
      <alignment horizontal="center" vertical="center"/>
    </xf>
    <xf numFmtId="0" fontId="47" fillId="0" borderId="19" xfId="28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textRotation="90" wrapText="1"/>
    </xf>
    <xf numFmtId="0" fontId="0" fillId="0" borderId="0" xfId="0" applyBorder="1">
      <alignment horizontal="center"/>
    </xf>
    <xf numFmtId="0" fontId="6" fillId="0" borderId="9" xfId="14" applyFont="1" applyBorder="1"/>
    <xf numFmtId="0" fontId="6" fillId="0" borderId="9" xfId="17" applyFont="1" applyBorder="1" applyAlignment="1">
      <alignment horizontal="left"/>
    </xf>
    <xf numFmtId="0" fontId="49" fillId="0" borderId="6" xfId="0" applyFont="1" applyBorder="1" applyAlignment="1">
      <alignment horizontal="center" vertical="center" textRotation="90"/>
    </xf>
    <xf numFmtId="0" fontId="49" fillId="0" borderId="20" xfId="0" applyNumberFormat="1" applyFont="1" applyFill="1" applyBorder="1" applyAlignment="1">
      <alignment horizontal="center" vertical="center" textRotation="90" wrapText="1"/>
    </xf>
    <xf numFmtId="2" fontId="49" fillId="0" borderId="20" xfId="0" applyNumberFormat="1" applyFont="1" applyFill="1" applyBorder="1" applyAlignment="1">
      <alignment horizontal="center" vertical="center" textRotation="90" wrapText="1"/>
    </xf>
    <xf numFmtId="165" fontId="49" fillId="0" borderId="20" xfId="0" applyNumberFormat="1" applyFont="1" applyFill="1" applyBorder="1" applyAlignment="1">
      <alignment horizontal="center" vertical="center" textRotation="90" wrapText="1"/>
    </xf>
    <xf numFmtId="164" fontId="49" fillId="0" borderId="20" xfId="0" applyNumberFormat="1" applyFont="1" applyFill="1" applyBorder="1" applyAlignment="1">
      <alignment horizontal="center" vertical="center" textRotation="90" wrapText="1"/>
    </xf>
    <xf numFmtId="0" fontId="49" fillId="0" borderId="0" xfId="0" applyFont="1">
      <alignment horizontal="center"/>
    </xf>
    <xf numFmtId="0" fontId="49" fillId="0" borderId="6" xfId="0" applyFont="1" applyBorder="1" applyAlignment="1">
      <alignment horizontal="center" vertical="center" textRotation="90" wrapText="1"/>
    </xf>
    <xf numFmtId="0" fontId="49" fillId="0" borderId="6" xfId="0" applyNumberFormat="1" applyFont="1" applyFill="1" applyBorder="1" applyAlignment="1">
      <alignment horizontal="center" vertical="center" textRotation="90" wrapText="1"/>
    </xf>
    <xf numFmtId="0" fontId="49" fillId="0" borderId="11" xfId="0" applyNumberFormat="1" applyFont="1" applyFill="1" applyBorder="1" applyAlignment="1">
      <alignment horizontal="center" vertical="center" textRotation="90" wrapText="1"/>
    </xf>
    <xf numFmtId="0" fontId="49" fillId="0" borderId="6" xfId="0" applyNumberFormat="1" applyFont="1" applyBorder="1" applyAlignment="1">
      <alignment horizontal="center" vertical="center" textRotation="90" wrapText="1"/>
    </xf>
    <xf numFmtId="165" fontId="49" fillId="0" borderId="6" xfId="0" applyNumberFormat="1" applyFont="1" applyFill="1" applyBorder="1" applyAlignment="1">
      <alignment horizontal="center" vertical="center" textRotation="90" wrapText="1"/>
    </xf>
    <xf numFmtId="164" fontId="49" fillId="0" borderId="11" xfId="0" applyNumberFormat="1" applyFont="1" applyFill="1" applyBorder="1" applyAlignment="1">
      <alignment horizontal="center" vertical="center" textRotation="90" wrapText="1"/>
    </xf>
    <xf numFmtId="165" fontId="49" fillId="0" borderId="11" xfId="0" applyNumberFormat="1" applyFont="1" applyFill="1" applyBorder="1" applyAlignment="1">
      <alignment horizontal="center" vertical="center" textRotation="90" wrapText="1"/>
    </xf>
    <xf numFmtId="0" fontId="49" fillId="0" borderId="0" xfId="0" applyFont="1" applyFill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51" fillId="0" borderId="6" xfId="0" applyFont="1" applyBorder="1" applyAlignment="1">
      <alignment horizontal="center"/>
    </xf>
    <xf numFmtId="0" fontId="51" fillId="0" borderId="22" xfId="0" applyFont="1" applyBorder="1" applyAlignment="1">
      <alignment horizontal="center"/>
    </xf>
    <xf numFmtId="0" fontId="51" fillId="0" borderId="6" xfId="0" applyFont="1" applyFill="1" applyBorder="1" applyAlignment="1">
      <alignment horizontal="center"/>
    </xf>
    <xf numFmtId="0" fontId="51" fillId="0" borderId="28" xfId="0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0" fillId="4" borderId="29" xfId="0" applyFont="1" applyFill="1" applyBorder="1" applyAlignment="1">
      <alignment horizontal="center" vertical="center"/>
    </xf>
    <xf numFmtId="0" fontId="50" fillId="4" borderId="23" xfId="0" applyFont="1" applyFill="1" applyBorder="1" applyAlignment="1">
      <alignment horizontal="center" vertical="center"/>
    </xf>
    <xf numFmtId="49" fontId="50" fillId="4" borderId="23" xfId="0" applyNumberFormat="1" applyFont="1" applyFill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20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1" fillId="0" borderId="9" xfId="34" applyBorder="1"/>
    <xf numFmtId="0" fontId="5" fillId="0" borderId="0" xfId="79" quotePrefix="1" applyNumberFormat="1" applyBorder="1" applyAlignment="1">
      <alignment horizontal="center"/>
    </xf>
    <xf numFmtId="0" fontId="5" fillId="0" borderId="13" xfId="79" quotePrefix="1" applyNumberFormat="1" applyBorder="1" applyAlignment="1">
      <alignment horizontal="center"/>
    </xf>
    <xf numFmtId="0" fontId="5" fillId="0" borderId="9" xfId="79" applyBorder="1"/>
    <xf numFmtId="0" fontId="5" fillId="0" borderId="15" xfId="79" applyBorder="1"/>
    <xf numFmtId="0" fontId="5" fillId="0" borderId="21" xfId="79" quotePrefix="1" applyNumberFormat="1" applyBorder="1" applyAlignment="1">
      <alignment horizontal="center"/>
    </xf>
    <xf numFmtId="0" fontId="5" fillId="0" borderId="14" xfId="79" quotePrefix="1" applyNumberFormat="1" applyBorder="1" applyAlignment="1">
      <alignment horizontal="center"/>
    </xf>
    <xf numFmtId="14" fontId="5" fillId="0" borderId="0" xfId="79" applyNumberFormat="1" applyBorder="1"/>
    <xf numFmtId="14" fontId="5" fillId="0" borderId="21" xfId="79" applyNumberFormat="1" applyBorder="1"/>
    <xf numFmtId="14" fontId="5" fillId="0" borderId="0" xfId="79" applyNumberFormat="1" applyBorder="1" applyAlignment="1">
      <alignment horizontal="center"/>
    </xf>
    <xf numFmtId="14" fontId="5" fillId="0" borderId="21" xfId="79" applyNumberFormat="1" applyBorder="1" applyAlignment="1">
      <alignment horizontal="center"/>
    </xf>
    <xf numFmtId="14" fontId="0" fillId="0" borderId="0" xfId="0" applyNumberForma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9" fillId="0" borderId="0" xfId="36" applyNumberFormat="1" applyAlignment="1">
      <alignment horizontal="center"/>
    </xf>
    <xf numFmtId="0" fontId="11" fillId="0" borderId="9" xfId="34" applyBorder="1" applyAlignment="1">
      <alignment horizontal="center"/>
    </xf>
    <xf numFmtId="0" fontId="5" fillId="0" borderId="9" xfId="79" applyBorder="1" applyAlignment="1">
      <alignment horizontal="center"/>
    </xf>
    <xf numFmtId="0" fontId="5" fillId="0" borderId="15" xfId="79" applyBorder="1" applyAlignment="1">
      <alignment horizontal="center"/>
    </xf>
    <xf numFmtId="0" fontId="45" fillId="0" borderId="28" xfId="0" applyNumberFormat="1" applyFont="1" applyBorder="1" applyAlignment="1">
      <alignment horizontal="center" vertical="center" textRotation="90" wrapText="1"/>
    </xf>
    <xf numFmtId="0" fontId="45" fillId="0" borderId="6" xfId="0" applyFont="1" applyBorder="1" applyAlignment="1">
      <alignment horizontal="center" vertical="center" textRotation="90"/>
    </xf>
    <xf numFmtId="14" fontId="5" fillId="0" borderId="7" xfId="79" applyNumberFormat="1" applyBorder="1" applyAlignment="1">
      <alignment horizontal="center"/>
    </xf>
    <xf numFmtId="0" fontId="5" fillId="0" borderId="8" xfId="79" quotePrefix="1" applyNumberFormat="1" applyBorder="1" applyAlignment="1">
      <alignment horizontal="center"/>
    </xf>
    <xf numFmtId="0" fontId="5" fillId="0" borderId="12" xfId="79" quotePrefix="1" applyNumberFormat="1" applyBorder="1" applyAlignment="1">
      <alignment horizontal="center"/>
    </xf>
    <xf numFmtId="14" fontId="5" fillId="0" borderId="9" xfId="79" applyNumberFormat="1" applyBorder="1" applyAlignment="1">
      <alignment horizontal="center"/>
    </xf>
    <xf numFmtId="14" fontId="5" fillId="0" borderId="15" xfId="79" applyNumberFormat="1" applyBorder="1" applyAlignment="1">
      <alignment horizontal="center"/>
    </xf>
    <xf numFmtId="0" fontId="5" fillId="0" borderId="7" xfId="79" quotePrefix="1" applyBorder="1" applyAlignment="1">
      <alignment horizontal="center"/>
    </xf>
    <xf numFmtId="0" fontId="5" fillId="0" borderId="9" xfId="79" quotePrefix="1" applyNumberFormat="1" applyBorder="1" applyAlignment="1">
      <alignment horizontal="center"/>
    </xf>
    <xf numFmtId="0" fontId="5" fillId="0" borderId="15" xfId="79" quotePrefix="1" applyNumberFormat="1" applyBorder="1" applyAlignment="1">
      <alignment horizontal="center"/>
    </xf>
    <xf numFmtId="0" fontId="5" fillId="0" borderId="9" xfId="79" quotePrefix="1" applyBorder="1" applyAlignment="1">
      <alignment horizontal="center"/>
    </xf>
    <xf numFmtId="0" fontId="5" fillId="0" borderId="15" xfId="79" quotePrefix="1" applyBorder="1" applyAlignment="1">
      <alignment horizontal="center"/>
    </xf>
    <xf numFmtId="0" fontId="5" fillId="0" borderId="2" xfId="79" quotePrefix="1" applyNumberFormat="1" applyBorder="1" applyAlignment="1">
      <alignment horizontal="center"/>
    </xf>
    <xf numFmtId="0" fontId="5" fillId="0" borderId="4" xfId="79" quotePrefix="1" applyNumberFormat="1" applyBorder="1" applyAlignment="1">
      <alignment horizontal="center"/>
    </xf>
    <xf numFmtId="0" fontId="5" fillId="0" borderId="5" xfId="79" quotePrefix="1" applyNumberFormat="1" applyBorder="1" applyAlignment="1">
      <alignment horizontal="center"/>
    </xf>
    <xf numFmtId="0" fontId="5" fillId="0" borderId="7" xfId="79" quotePrefix="1" applyNumberFormat="1" applyBorder="1" applyAlignment="1">
      <alignment horizontal="center"/>
    </xf>
    <xf numFmtId="0" fontId="5" fillId="0" borderId="13" xfId="79" quotePrefix="1" applyBorder="1" applyAlignment="1">
      <alignment horizontal="center"/>
    </xf>
    <xf numFmtId="0" fontId="5" fillId="0" borderId="14" xfId="79" quotePrefix="1" applyBorder="1" applyAlignment="1">
      <alignment horizontal="center"/>
    </xf>
    <xf numFmtId="0" fontId="5" fillId="0" borderId="16" xfId="79" quotePrefix="1" applyNumberFormat="1" applyBorder="1" applyAlignment="1">
      <alignment horizontal="center"/>
    </xf>
    <xf numFmtId="0" fontId="5" fillId="0" borderId="17" xfId="79" quotePrefix="1" applyNumberFormat="1" applyBorder="1" applyAlignment="1">
      <alignment horizontal="center"/>
    </xf>
    <xf numFmtId="0" fontId="5" fillId="0" borderId="18" xfId="79" quotePrefix="1" applyNumberFormat="1" applyBorder="1" applyAlignment="1">
      <alignment horizontal="center"/>
    </xf>
    <xf numFmtId="0" fontId="5" fillId="0" borderId="2" xfId="79" quotePrefix="1" applyBorder="1" applyAlignment="1">
      <alignment horizontal="center"/>
    </xf>
    <xf numFmtId="0" fontId="5" fillId="0" borderId="4" xfId="79" quotePrefix="1" applyBorder="1" applyAlignment="1">
      <alignment horizontal="center"/>
    </xf>
    <xf numFmtId="0" fontId="5" fillId="0" borderId="5" xfId="79" quotePrefix="1" applyBorder="1" applyAlignment="1">
      <alignment horizontal="center"/>
    </xf>
    <xf numFmtId="14" fontId="5" fillId="0" borderId="0" xfId="79" applyNumberFormat="1" applyBorder="1" applyAlignment="1">
      <alignment horizontal="center" vertical="center"/>
    </xf>
    <xf numFmtId="0" fontId="5" fillId="0" borderId="12" xfId="79" quotePrefix="1" applyNumberFormat="1" applyBorder="1" applyAlignment="1">
      <alignment horizontal="center" vertical="center"/>
    </xf>
    <xf numFmtId="0" fontId="5" fillId="0" borderId="2" xfId="79" quotePrefix="1" applyNumberFormat="1" applyBorder="1" applyAlignment="1">
      <alignment horizontal="center" vertical="center"/>
    </xf>
    <xf numFmtId="0" fontId="5" fillId="0" borderId="7" xfId="79" quotePrefix="1" applyNumberFormat="1" applyBorder="1" applyAlignment="1">
      <alignment horizontal="center" vertical="center"/>
    </xf>
    <xf numFmtId="0" fontId="5" fillId="0" borderId="2" xfId="79" quotePrefix="1" applyBorder="1" applyAlignment="1">
      <alignment horizontal="center" vertical="center"/>
    </xf>
    <xf numFmtId="0" fontId="5" fillId="0" borderId="13" xfId="79" quotePrefix="1" applyNumberFormat="1" applyBorder="1" applyAlignment="1">
      <alignment horizontal="center" vertical="center"/>
    </xf>
    <xf numFmtId="0" fontId="5" fillId="0" borderId="4" xfId="79" quotePrefix="1" applyNumberFormat="1" applyBorder="1" applyAlignment="1">
      <alignment horizontal="center" vertical="center"/>
    </xf>
    <xf numFmtId="0" fontId="5" fillId="0" borderId="9" xfId="79" quotePrefix="1" applyBorder="1" applyAlignment="1">
      <alignment horizontal="center" vertical="center"/>
    </xf>
    <xf numFmtId="0" fontId="5" fillId="0" borderId="13" xfId="79" quotePrefix="1" applyBorder="1" applyAlignment="1">
      <alignment horizontal="center" vertical="center"/>
    </xf>
    <xf numFmtId="0" fontId="5" fillId="0" borderId="4" xfId="79" quotePrefix="1" applyBorder="1" applyAlignment="1">
      <alignment horizontal="center" vertical="center"/>
    </xf>
    <xf numFmtId="0" fontId="5" fillId="0" borderId="9" xfId="79" quotePrefix="1" applyNumberFormat="1" applyBorder="1" applyAlignment="1">
      <alignment horizontal="center" vertical="center"/>
    </xf>
    <xf numFmtId="0" fontId="5" fillId="0" borderId="14" xfId="79" quotePrefix="1" applyNumberFormat="1" applyBorder="1" applyAlignment="1">
      <alignment horizontal="center" vertical="center"/>
    </xf>
    <xf numFmtId="0" fontId="5" fillId="0" borderId="5" xfId="79" quotePrefix="1" applyNumberFormat="1" applyBorder="1" applyAlignment="1">
      <alignment horizontal="center" vertical="center"/>
    </xf>
    <xf numFmtId="0" fontId="5" fillId="0" borderId="15" xfId="79" quotePrefix="1" applyNumberFormat="1" applyBorder="1" applyAlignment="1">
      <alignment horizontal="center" vertical="center"/>
    </xf>
    <xf numFmtId="0" fontId="5" fillId="0" borderId="5" xfId="79" quotePrefix="1" applyBorder="1" applyAlignment="1">
      <alignment horizontal="center" vertical="center"/>
    </xf>
    <xf numFmtId="164" fontId="45" fillId="0" borderId="8" xfId="0" applyNumberFormat="1" applyFont="1" applyBorder="1" applyAlignment="1">
      <alignment horizontal="center" vertical="center" textRotation="90" wrapText="1"/>
    </xf>
    <xf numFmtId="0" fontId="45" fillId="0" borderId="6" xfId="0" applyNumberFormat="1" applyFont="1" applyFill="1" applyBorder="1" applyAlignment="1">
      <alignment horizontal="center" vertical="center" textRotation="90" wrapText="1"/>
    </xf>
    <xf numFmtId="164" fontId="45" fillId="0" borderId="6" xfId="0" applyNumberFormat="1" applyFont="1" applyFill="1" applyBorder="1" applyAlignment="1">
      <alignment horizontal="center" vertical="center" textRotation="90" wrapText="1"/>
    </xf>
    <xf numFmtId="2" fontId="45" fillId="0" borderId="6" xfId="0" applyNumberFormat="1" applyFont="1" applyFill="1" applyBorder="1" applyAlignment="1">
      <alignment horizontal="center" vertical="center" textRotation="90" wrapText="1"/>
    </xf>
    <xf numFmtId="165" fontId="45" fillId="0" borderId="6" xfId="0" applyNumberFormat="1" applyFont="1" applyFill="1" applyBorder="1" applyAlignment="1">
      <alignment horizontal="center" vertical="center" textRotation="90" wrapText="1"/>
    </xf>
    <xf numFmtId="0" fontId="49" fillId="0" borderId="10" xfId="0" applyFont="1" applyBorder="1" applyAlignment="1">
      <alignment horizontal="center" vertical="center" textRotation="90" wrapText="1"/>
    </xf>
    <xf numFmtId="0" fontId="8" fillId="0" borderId="0" xfId="60" applyFill="1" applyBorder="1" applyAlignment="1">
      <alignment horizontal="center"/>
    </xf>
    <xf numFmtId="165" fontId="44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44" fillId="0" borderId="0" xfId="0" applyNumberFormat="1" applyFont="1" applyBorder="1" applyAlignment="1">
      <alignment horizontal="center" vertical="center" wrapText="1"/>
    </xf>
    <xf numFmtId="164" fontId="44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4" fillId="2" borderId="0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9" fillId="0" borderId="21" xfId="0" applyFont="1" applyBorder="1">
      <alignment horizontal="center"/>
    </xf>
    <xf numFmtId="0" fontId="5" fillId="0" borderId="0" xfId="79" quotePrefix="1" applyBorder="1" applyAlignment="1">
      <alignment horizontal="center"/>
    </xf>
    <xf numFmtId="0" fontId="5" fillId="0" borderId="0" xfId="79" quotePrefix="1" applyNumberFormat="1" applyBorder="1" applyAlignment="1">
      <alignment horizontal="center"/>
    </xf>
    <xf numFmtId="0" fontId="8" fillId="0" borderId="21" xfId="46" applyFill="1" applyBorder="1" applyAlignment="1">
      <alignment horizontal="center"/>
    </xf>
    <xf numFmtId="0" fontId="4" fillId="0" borderId="0" xfId="275" quotePrefix="1" applyNumberFormat="1" applyAlignment="1">
      <alignment horizontal="center"/>
    </xf>
    <xf numFmtId="0" fontId="8" fillId="0" borderId="0" xfId="46" applyFill="1" applyBorder="1" applyAlignment="1">
      <alignment horizontal="center"/>
    </xf>
    <xf numFmtId="0" fontId="4" fillId="0" borderId="4" xfId="275" applyBorder="1" applyAlignment="1">
      <alignment horizontal="center"/>
    </xf>
    <xf numFmtId="0" fontId="4" fillId="0" borderId="2" xfId="275" applyBorder="1" applyAlignment="1">
      <alignment horizontal="center"/>
    </xf>
    <xf numFmtId="0" fontId="4" fillId="0" borderId="0" xfId="275" applyBorder="1" applyAlignment="1">
      <alignment horizontal="center"/>
    </xf>
    <xf numFmtId="0" fontId="16" fillId="0" borderId="9" xfId="29" applyBorder="1"/>
    <xf numFmtId="0" fontId="5" fillId="0" borderId="5" xfId="124" quotePrefix="1" applyBorder="1" applyAlignment="1">
      <alignment horizontal="center"/>
    </xf>
    <xf numFmtId="0" fontId="4" fillId="0" borderId="2" xfId="275" quotePrefix="1" applyNumberFormat="1" applyBorder="1" applyAlignment="1">
      <alignment horizontal="center"/>
    </xf>
    <xf numFmtId="0" fontId="4" fillId="0" borderId="2" xfId="275" quotePrefix="1" applyBorder="1" applyAlignment="1">
      <alignment horizontal="center"/>
    </xf>
    <xf numFmtId="2" fontId="49" fillId="0" borderId="6" xfId="0" applyNumberFormat="1" applyFont="1" applyFill="1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/>
    </xf>
    <xf numFmtId="0" fontId="8" fillId="0" borderId="2" xfId="66" applyFill="1" applyBorder="1" applyAlignment="1">
      <alignment horizontal="center"/>
    </xf>
    <xf numFmtId="0" fontId="4" fillId="0" borderId="2" xfId="156" quotePrefix="1" applyNumberFormat="1" applyBorder="1" applyAlignment="1">
      <alignment horizontal="center"/>
    </xf>
    <xf numFmtId="0" fontId="16" fillId="0" borderId="7" xfId="29" applyBorder="1"/>
    <xf numFmtId="0" fontId="4" fillId="0" borderId="0" xfId="275" quotePrefix="1" applyBorder="1" applyAlignment="1">
      <alignment horizontal="center"/>
    </xf>
    <xf numFmtId="0" fontId="4" fillId="0" borderId="4" xfId="156" quotePrefix="1" applyNumberFormat="1" applyBorder="1" applyAlignment="1">
      <alignment horizontal="center"/>
    </xf>
    <xf numFmtId="164" fontId="49" fillId="0" borderId="6" xfId="0" applyNumberFormat="1" applyFont="1" applyBorder="1" applyAlignment="1">
      <alignment horizontal="center" vertical="center" textRotation="90" wrapText="1"/>
    </xf>
    <xf numFmtId="0" fontId="4" fillId="0" borderId="0" xfId="275" quotePrefix="1" applyNumberFormat="1" applyBorder="1" applyAlignment="1">
      <alignment horizontal="center"/>
    </xf>
    <xf numFmtId="14" fontId="5" fillId="0" borderId="4" xfId="79" applyNumberFormat="1" applyBorder="1" applyAlignment="1">
      <alignment horizontal="center"/>
    </xf>
    <xf numFmtId="0" fontId="4" fillId="0" borderId="4" xfId="275" quotePrefix="1" applyBorder="1" applyAlignment="1">
      <alignment horizontal="center"/>
    </xf>
    <xf numFmtId="0" fontId="4" fillId="0" borderId="0" xfId="275" quotePrefix="1" applyAlignment="1">
      <alignment horizontal="center"/>
    </xf>
    <xf numFmtId="0" fontId="5" fillId="0" borderId="4" xfId="124" quotePrefix="1" applyNumberFormat="1" applyBorder="1" applyAlignment="1">
      <alignment horizontal="center"/>
    </xf>
    <xf numFmtId="0" fontId="4" fillId="0" borderId="4" xfId="275" quotePrefix="1" applyNumberFormat="1" applyBorder="1" applyAlignment="1">
      <alignment horizontal="center"/>
    </xf>
    <xf numFmtId="14" fontId="4" fillId="0" borderId="4" xfId="275" applyNumberFormat="1" applyBorder="1" applyAlignment="1">
      <alignment horizontal="center"/>
    </xf>
    <xf numFmtId="14" fontId="5" fillId="0" borderId="5" xfId="79" applyNumberFormat="1" applyBorder="1" applyAlignment="1">
      <alignment horizontal="center"/>
    </xf>
    <xf numFmtId="14" fontId="4" fillId="0" borderId="2" xfId="275" applyNumberFormat="1" applyBorder="1" applyAlignment="1">
      <alignment horizontal="center"/>
    </xf>
    <xf numFmtId="0" fontId="4" fillId="0" borderId="8" xfId="275" applyBorder="1" applyAlignment="1">
      <alignment horizontal="center"/>
    </xf>
    <xf numFmtId="0" fontId="4" fillId="0" borderId="8" xfId="275" quotePrefix="1" applyNumberFormat="1" applyBorder="1" applyAlignment="1">
      <alignment horizontal="center"/>
    </xf>
    <xf numFmtId="0" fontId="5" fillId="0" borderId="4" xfId="124" quotePrefix="1" applyBorder="1" applyAlignment="1">
      <alignment horizontal="center"/>
    </xf>
    <xf numFmtId="0" fontId="4" fillId="0" borderId="0" xfId="275" applyAlignment="1">
      <alignment horizontal="center"/>
    </xf>
    <xf numFmtId="0" fontId="5" fillId="0" borderId="21" xfId="79" quotePrefix="1" applyBorder="1" applyAlignment="1">
      <alignment horizontal="center"/>
    </xf>
    <xf numFmtId="164" fontId="49" fillId="0" borderId="6" xfId="0" applyNumberFormat="1" applyFont="1" applyFill="1" applyBorder="1" applyAlignment="1">
      <alignment horizontal="center" vertical="center" textRotation="90" wrapText="1"/>
    </xf>
    <xf numFmtId="0" fontId="4" fillId="0" borderId="8" xfId="275" quotePrefix="1" applyBorder="1" applyAlignment="1">
      <alignment horizontal="center"/>
    </xf>
    <xf numFmtId="0" fontId="4" fillId="0" borderId="0" xfId="275"/>
    <xf numFmtId="0" fontId="4" fillId="0" borderId="0" xfId="275"/>
    <xf numFmtId="14" fontId="4" fillId="0" borderId="0" xfId="275" applyNumberFormat="1"/>
    <xf numFmtId="0" fontId="4" fillId="0" borderId="0" xfId="275" quotePrefix="1"/>
    <xf numFmtId="0" fontId="0" fillId="0" borderId="0" xfId="0" applyBorder="1" applyAlignment="1">
      <alignment horizontal="center"/>
    </xf>
    <xf numFmtId="0" fontId="49" fillId="0" borderId="30" xfId="0" applyFont="1" applyBorder="1" applyAlignment="1">
      <alignment horizontal="center" vertical="center"/>
    </xf>
    <xf numFmtId="0" fontId="10" fillId="0" borderId="0" xfId="35" applyBorder="1" applyAlignment="1">
      <alignment horizontal="center" vertical="center"/>
    </xf>
    <xf numFmtId="0" fontId="3" fillId="0" borderId="14" xfId="573" applyBorder="1" applyAlignment="1">
      <alignment horizontal="center"/>
    </xf>
    <xf numFmtId="0" fontId="0" fillId="0" borderId="0" xfId="0" applyFill="1" applyBorder="1" applyAlignment="1"/>
    <xf numFmtId="0" fontId="3" fillId="0" borderId="13" xfId="573" applyBorder="1" applyAlignment="1">
      <alignment horizontal="center"/>
    </xf>
    <xf numFmtId="0" fontId="10" fillId="0" borderId="0" xfId="35" applyFill="1" applyBorder="1"/>
    <xf numFmtId="14" fontId="3" fillId="0" borderId="21" xfId="573" applyNumberFormat="1" applyBorder="1" applyAlignment="1">
      <alignment horizontal="center"/>
    </xf>
    <xf numFmtId="0" fontId="10" fillId="0" borderId="0" xfId="35" applyFill="1" applyBorder="1" applyAlignment="1">
      <alignment horizontal="center" vertical="center"/>
    </xf>
    <xf numFmtId="0" fontId="3" fillId="0" borderId="9" xfId="573" applyBorder="1" applyAlignment="1">
      <alignment horizontal="center"/>
    </xf>
    <xf numFmtId="0" fontId="0" fillId="0" borderId="0" xfId="0" quotePrefix="1" applyNumberFormat="1" applyFill="1" applyBorder="1" applyAlignment="1">
      <alignment horizontal="center"/>
    </xf>
    <xf numFmtId="0" fontId="3" fillId="0" borderId="13" xfId="305" applyBorder="1" applyAlignment="1">
      <alignment horizontal="center"/>
    </xf>
    <xf numFmtId="0" fontId="3" fillId="0" borderId="21" xfId="573" applyBorder="1" applyAlignment="1">
      <alignment horizontal="center"/>
    </xf>
    <xf numFmtId="0" fontId="3" fillId="0" borderId="0" xfId="573" applyBorder="1" applyAlignment="1">
      <alignment horizontal="center"/>
    </xf>
    <xf numFmtId="22" fontId="3" fillId="0" borderId="21" xfId="573" applyNumberFormat="1" applyBorder="1" applyAlignment="1">
      <alignment horizontal="center"/>
    </xf>
    <xf numFmtId="0" fontId="3" fillId="0" borderId="21" xfId="305" applyBorder="1" applyAlignment="1">
      <alignment horizontal="center"/>
    </xf>
    <xf numFmtId="22" fontId="3" fillId="0" borderId="0" xfId="573" applyNumberFormat="1" applyBorder="1" applyAlignment="1">
      <alignment horizontal="center"/>
    </xf>
    <xf numFmtId="0" fontId="3" fillId="0" borderId="0" xfId="305" applyBorder="1" applyAlignment="1">
      <alignment horizontal="center"/>
    </xf>
    <xf numFmtId="0" fontId="3" fillId="0" borderId="9" xfId="34" applyFont="1" applyBorder="1" applyAlignment="1">
      <alignment horizontal="center"/>
    </xf>
    <xf numFmtId="0" fontId="47" fillId="0" borderId="11" xfId="20" applyFont="1" applyBorder="1" applyAlignment="1">
      <alignment horizontal="center" vertical="center"/>
    </xf>
    <xf numFmtId="0" fontId="3" fillId="0" borderId="15" xfId="573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47" fillId="0" borderId="10" xfId="20" applyFont="1" applyBorder="1" applyAlignment="1">
      <alignment horizontal="center" vertical="center"/>
    </xf>
    <xf numFmtId="0" fontId="0" fillId="0" borderId="0" xfId="0" applyFill="1" applyBorder="1">
      <alignment horizontal="center"/>
    </xf>
    <xf numFmtId="0" fontId="0" fillId="0" borderId="0" xfId="0" applyBorder="1" applyAlignment="1"/>
    <xf numFmtId="0" fontId="47" fillId="0" borderId="22" xfId="20" applyFont="1" applyBorder="1" applyAlignment="1">
      <alignment horizontal="center" vertical="center"/>
    </xf>
    <xf numFmtId="0" fontId="3" fillId="0" borderId="14" xfId="305" applyBorder="1" applyAlignment="1">
      <alignment horizontal="center"/>
    </xf>
    <xf numFmtId="22" fontId="3" fillId="0" borderId="0" xfId="305" applyNumberFormat="1" applyBorder="1" applyAlignment="1">
      <alignment horizontal="center"/>
    </xf>
    <xf numFmtId="0" fontId="3" fillId="0" borderId="15" xfId="305" applyBorder="1" applyAlignment="1">
      <alignment horizontal="center"/>
    </xf>
    <xf numFmtId="14" fontId="47" fillId="0" borderId="11" xfId="20" applyNumberFormat="1" applyFont="1" applyBorder="1" applyAlignment="1">
      <alignment horizontal="center" vertical="center"/>
    </xf>
    <xf numFmtId="14" fontId="47" fillId="0" borderId="11" xfId="16" applyNumberFormat="1" applyFont="1" applyBorder="1" applyAlignment="1">
      <alignment horizontal="center" vertical="center"/>
    </xf>
    <xf numFmtId="22" fontId="3" fillId="0" borderId="21" xfId="305" applyNumberFormat="1" applyBorder="1" applyAlignment="1">
      <alignment horizontal="center"/>
    </xf>
    <xf numFmtId="0" fontId="3" fillId="0" borderId="9" xfId="305" applyBorder="1" applyAlignment="1">
      <alignment horizontal="center"/>
    </xf>
    <xf numFmtId="14" fontId="3" fillId="0" borderId="0" xfId="573" applyNumberFormat="1" applyBorder="1" applyAlignment="1">
      <alignment horizontal="center"/>
    </xf>
    <xf numFmtId="0" fontId="2" fillId="0" borderId="4" xfId="1168" applyBorder="1"/>
    <xf numFmtId="0" fontId="2" fillId="0" borderId="4" xfId="605" applyBorder="1" applyAlignment="1"/>
    <xf numFmtId="0" fontId="2" fillId="0" borderId="5" xfId="1168" applyBorder="1" applyAlignment="1">
      <alignment horizontal="center"/>
    </xf>
    <xf numFmtId="0" fontId="2" fillId="0" borderId="4" xfId="1168" applyBorder="1" applyAlignment="1"/>
    <xf numFmtId="14" fontId="2" fillId="0" borderId="4" xfId="605" applyNumberFormat="1" applyBorder="1" applyAlignment="1">
      <alignment horizontal="center"/>
    </xf>
    <xf numFmtId="0" fontId="2" fillId="0" borderId="4" xfId="605" applyBorder="1" applyAlignment="1">
      <alignment horizontal="center"/>
    </xf>
    <xf numFmtId="0" fontId="2" fillId="0" borderId="23" xfId="18" applyFont="1" applyBorder="1" applyAlignment="1">
      <alignment horizontal="left"/>
    </xf>
    <xf numFmtId="0" fontId="2" fillId="0" borderId="5" xfId="1168" applyBorder="1"/>
    <xf numFmtId="14" fontId="2" fillId="0" borderId="5" xfId="1168" applyNumberFormat="1" applyBorder="1" applyAlignment="1">
      <alignment horizontal="center"/>
    </xf>
    <xf numFmtId="14" fontId="2" fillId="0" borderId="4" xfId="1168" applyNumberFormat="1" applyBorder="1" applyAlignment="1">
      <alignment horizontal="center"/>
    </xf>
    <xf numFmtId="0" fontId="2" fillId="0" borderId="4" xfId="1168" applyBorder="1" applyAlignment="1">
      <alignment horizontal="center"/>
    </xf>
    <xf numFmtId="0" fontId="47" fillId="0" borderId="1" xfId="28" applyFont="1" applyBorder="1" applyAlignment="1">
      <alignment horizontal="center" vertical="center"/>
    </xf>
    <xf numFmtId="0" fontId="1" fillId="0" borderId="19" xfId="78" applyFont="1" applyBorder="1" applyAlignment="1">
      <alignment horizontal="center"/>
    </xf>
    <xf numFmtId="14" fontId="55" fillId="0" borderId="1" xfId="0" applyNumberFormat="1" applyFont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1" fillId="0" borderId="1" xfId="78" applyFont="1" applyBorder="1" applyAlignment="1">
      <alignment horizontal="center"/>
    </xf>
    <xf numFmtId="0" fontId="1" fillId="0" borderId="1" xfId="79" quotePrefix="1" applyFont="1" applyBorder="1" applyAlignment="1">
      <alignment horizontal="center"/>
    </xf>
    <xf numFmtId="0" fontId="1" fillId="0" borderId="0" xfId="79" applyFont="1"/>
    <xf numFmtId="14" fontId="1" fillId="0" borderId="0" xfId="79" applyNumberFormat="1" applyFont="1"/>
    <xf numFmtId="0" fontId="1" fillId="0" borderId="19" xfId="28" applyFont="1" applyBorder="1" applyAlignment="1">
      <alignment horizontal="center"/>
    </xf>
    <xf numFmtId="14" fontId="1" fillId="0" borderId="1" xfId="78" applyNumberFormat="1" applyFont="1" applyBorder="1" applyAlignment="1">
      <alignment horizontal="center"/>
    </xf>
    <xf numFmtId="0" fontId="1" fillId="0" borderId="1" xfId="28" applyFont="1" applyBorder="1" applyAlignment="1">
      <alignment horizontal="center"/>
    </xf>
    <xf numFmtId="0" fontId="1" fillId="0" borderId="1" xfId="78" applyFont="1" applyFill="1" applyBorder="1" applyAlignment="1">
      <alignment horizontal="center"/>
    </xf>
    <xf numFmtId="0" fontId="1" fillId="0" borderId="0" xfId="573" applyFont="1"/>
    <xf numFmtId="14" fontId="1" fillId="0" borderId="0" xfId="573" applyNumberFormat="1" applyFont="1"/>
    <xf numFmtId="0" fontId="1" fillId="0" borderId="0" xfId="573" quotePrefix="1" applyFont="1"/>
    <xf numFmtId="0" fontId="1" fillId="0" borderId="19" xfId="28" applyFont="1" applyFill="1" applyBorder="1" applyAlignment="1">
      <alignment horizontal="center"/>
    </xf>
    <xf numFmtId="0" fontId="49" fillId="0" borderId="1" xfId="0" applyFont="1" applyBorder="1" applyAlignment="1">
      <alignment horizontal="center"/>
    </xf>
    <xf numFmtId="0" fontId="49" fillId="0" borderId="0" xfId="0" applyFont="1" applyAlignment="1">
      <alignment horizontal="center" vertical="center"/>
    </xf>
    <xf numFmtId="0" fontId="49" fillId="4" borderId="0" xfId="0" applyFont="1" applyFill="1" applyAlignment="1">
      <alignment horizontal="center" vertical="center"/>
    </xf>
    <xf numFmtId="0" fontId="49" fillId="0" borderId="0" xfId="0" applyFont="1" applyAlignment="1">
      <alignment horizontal="center"/>
    </xf>
    <xf numFmtId="0" fontId="49" fillId="4" borderId="0" xfId="0" applyFont="1" applyFill="1">
      <alignment horizontal="center"/>
    </xf>
    <xf numFmtId="0" fontId="56" fillId="0" borderId="0" xfId="0" applyNumberFormat="1" applyFont="1" applyAlignment="1">
      <alignment vertical="top"/>
    </xf>
    <xf numFmtId="0" fontId="44" fillId="0" borderId="0" xfId="0" applyFont="1" applyAlignment="1">
      <alignment horizontal="left"/>
    </xf>
    <xf numFmtId="0" fontId="44" fillId="0" borderId="0" xfId="0" applyFont="1" applyAlignment="1"/>
    <xf numFmtId="0" fontId="47" fillId="0" borderId="1" xfId="28" applyFont="1" applyBorder="1" applyAlignment="1">
      <alignment horizontal="center" vertical="center"/>
    </xf>
    <xf numFmtId="0" fontId="49" fillId="4" borderId="31" xfId="0" applyFont="1" applyFill="1" applyBorder="1" applyAlignment="1">
      <alignment horizontal="center"/>
    </xf>
    <xf numFmtId="0" fontId="1" fillId="4" borderId="31" xfId="28" applyFont="1" applyFill="1" applyBorder="1" applyAlignment="1">
      <alignment horizontal="center"/>
    </xf>
    <xf numFmtId="0" fontId="1" fillId="4" borderId="32" xfId="28" applyFont="1" applyFill="1" applyBorder="1" applyAlignment="1">
      <alignment horizontal="center"/>
    </xf>
    <xf numFmtId="14" fontId="44" fillId="0" borderId="24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2" fontId="8" fillId="0" borderId="7" xfId="57" applyNumberFormat="1" applyFill="1" applyBorder="1" applyAlignment="1">
      <alignment horizontal="center"/>
    </xf>
    <xf numFmtId="2" fontId="8" fillId="0" borderId="8" xfId="57" applyNumberFormat="1" applyFill="1" applyBorder="1" applyAlignment="1">
      <alignment horizontal="center"/>
    </xf>
    <xf numFmtId="2" fontId="8" fillId="0" borderId="12" xfId="57" applyNumberFormat="1" applyFill="1" applyBorder="1" applyAlignment="1">
      <alignment horizontal="center"/>
    </xf>
    <xf numFmtId="2" fontId="8" fillId="0" borderId="9" xfId="57" applyNumberFormat="1" applyFill="1" applyBorder="1" applyAlignment="1">
      <alignment horizontal="center"/>
    </xf>
    <xf numFmtId="2" fontId="8" fillId="0" borderId="0" xfId="57" applyNumberFormat="1" applyFill="1" applyBorder="1" applyAlignment="1">
      <alignment horizontal="center"/>
    </xf>
    <xf numFmtId="2" fontId="8" fillId="0" borderId="13" xfId="57" applyNumberFormat="1" applyFill="1" applyBorder="1" applyAlignment="1">
      <alignment horizontal="center"/>
    </xf>
    <xf numFmtId="2" fontId="8" fillId="0" borderId="15" xfId="57" applyNumberFormat="1" applyFill="1" applyBorder="1" applyAlignment="1">
      <alignment horizontal="center"/>
    </xf>
    <xf numFmtId="2" fontId="8" fillId="0" borderId="21" xfId="57" applyNumberFormat="1" applyFill="1" applyBorder="1" applyAlignment="1">
      <alignment horizontal="center"/>
    </xf>
    <xf numFmtId="2" fontId="8" fillId="0" borderId="14" xfId="57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199">
    <cellStyle name="Normal" xfId="0" builtinId="0"/>
    <cellStyle name="Normal 10" xfId="9" xr:uid="{00000000-0005-0000-0000-000001000000}"/>
    <cellStyle name="Normal 10 2" xfId="46" xr:uid="{B91850FF-8689-4697-8067-80317B2C65A4}"/>
    <cellStyle name="Normal 10 2 2" xfId="124" xr:uid="{6DBDBF02-7BC8-45F5-9CED-4BD4023BCCE6}"/>
    <cellStyle name="Normal 10 2 2 2" xfId="275" xr:uid="{A3586B06-1089-4919-BD74-66F5E20239FA}"/>
    <cellStyle name="Normal 10 2 2 2 2" xfId="573" xr:uid="{26CAFAB8-9953-40C0-8A3F-E261261B1EC1}"/>
    <cellStyle name="Normal 10 2 2 2 2 2" xfId="1168" xr:uid="{F736C006-395C-4B87-98AC-53F2053B18C8}"/>
    <cellStyle name="Normal 10 2 2 2 3" xfId="872" xr:uid="{CA1660ED-FABD-4981-8666-573A3BE1A792}"/>
    <cellStyle name="Normal 10 2 2 3" xfId="424" xr:uid="{F7CFFC6E-79C3-4DAC-A0A8-1D45802555C7}"/>
    <cellStyle name="Normal 10 2 2 3 2" xfId="1020" xr:uid="{7DF70CFB-06E2-4E5F-A9A6-78163BE5C247}"/>
    <cellStyle name="Normal 10 2 2 4" xfId="724" xr:uid="{9CE9DBD3-FED9-4413-A72B-3C6DF8B0F836}"/>
    <cellStyle name="Normal 10 2 3" xfId="201" xr:uid="{CA23F1C6-FB6D-4A20-B652-3F853061D3BC}"/>
    <cellStyle name="Normal 10 2 3 2" xfId="499" xr:uid="{00A7952F-EAB5-467D-8EEF-BC854762D7F1}"/>
    <cellStyle name="Normal 10 2 3 2 2" xfId="1094" xr:uid="{1AF399E9-542D-42B3-87C3-4C65F8D2560F}"/>
    <cellStyle name="Normal 10 2 3 3" xfId="798" xr:uid="{91B53DB0-6CA8-4197-A309-FD1CD70B4C86}"/>
    <cellStyle name="Normal 10 2 4" xfId="350" xr:uid="{235065C3-6522-4DA4-B0E2-B123ADECB7D5}"/>
    <cellStyle name="Normal 10 2 4 2" xfId="946" xr:uid="{5808EA15-292B-4C56-81B2-0CAC8E26698B}"/>
    <cellStyle name="Normal 10 2 5" xfId="650" xr:uid="{29B8498D-4285-49FB-9E8F-B477457B48F7}"/>
    <cellStyle name="Normal 10 3" xfId="88" xr:uid="{F95C83CD-F734-4265-B3B9-CAB2840C7281}"/>
    <cellStyle name="Normal 10 3 2" xfId="239" xr:uid="{4FBE7DF3-860E-44E9-9612-7D683F570C70}"/>
    <cellStyle name="Normal 10 3 2 2" xfId="537" xr:uid="{CAE84641-818E-4E5B-A95B-9A7D661C1085}"/>
    <cellStyle name="Normal 10 3 2 2 2" xfId="1132" xr:uid="{23D79795-DF65-444E-8395-EA558B8B0C06}"/>
    <cellStyle name="Normal 10 3 2 3" xfId="836" xr:uid="{5642616B-B7D5-42E2-89A0-ECBDCF33FAF5}"/>
    <cellStyle name="Normal 10 3 3" xfId="388" xr:uid="{C1135C63-488F-4BA3-9888-4C53FD712B86}"/>
    <cellStyle name="Normal 10 3 3 2" xfId="984" xr:uid="{0859ACCF-748B-4543-A799-EEE444294816}"/>
    <cellStyle name="Normal 10 3 4" xfId="688" xr:uid="{F07C18E5-3DD3-4925-B3DE-05A304C59C10}"/>
    <cellStyle name="Normal 10 4" xfId="165" xr:uid="{E6CBA59F-02F3-4C7D-AB1A-F12191A0A257}"/>
    <cellStyle name="Normal 10 4 2" xfId="463" xr:uid="{2761AD4A-1D2E-4730-8213-CF90C43AB634}"/>
    <cellStyle name="Normal 10 4 2 2" xfId="1058" xr:uid="{3ABE9AB7-7BB4-409D-BBD4-B6F2E624C872}"/>
    <cellStyle name="Normal 10 4 3" xfId="762" xr:uid="{7E101E16-0C66-4839-844C-EAB2E6042610}"/>
    <cellStyle name="Normal 10 5" xfId="314" xr:uid="{4B7D7FCE-B187-4CA7-ACF4-0858B24C4FA5}"/>
    <cellStyle name="Normal 10 5 2" xfId="910" xr:uid="{A187EE1A-C0B9-4DB6-ABEA-CB86736BC8E3}"/>
    <cellStyle name="Normal 10 6" xfId="614" xr:uid="{91642CD7-F2C1-4417-B8B3-D336CA9C9CC5}"/>
    <cellStyle name="Normal 11" xfId="10" xr:uid="{00000000-0005-0000-0000-000002000000}"/>
    <cellStyle name="Normal 11 2" xfId="47" xr:uid="{33D40558-91A5-4830-90FB-14418EBF839F}"/>
    <cellStyle name="Normal 11 2 2" xfId="125" xr:uid="{30EBFEE1-6D1C-406E-8681-5FCE72717DAA}"/>
    <cellStyle name="Normal 11 2 2 2" xfId="276" xr:uid="{B7930424-7ADD-41E8-9733-9D666E9D130F}"/>
    <cellStyle name="Normal 11 2 2 2 2" xfId="574" xr:uid="{BF6589EF-AF8D-458D-9D08-4DA984C2CE39}"/>
    <cellStyle name="Normal 11 2 2 2 2 2" xfId="1169" xr:uid="{18D3518F-7546-4FE7-8E35-DA24D7755056}"/>
    <cellStyle name="Normal 11 2 2 2 3" xfId="873" xr:uid="{A2562914-F9A2-448A-89F9-455566AA3479}"/>
    <cellStyle name="Normal 11 2 2 3" xfId="425" xr:uid="{2C2DB120-8D4C-42CE-AA6B-F76B6D5B554C}"/>
    <cellStyle name="Normal 11 2 2 3 2" xfId="1021" xr:uid="{BB5D1956-006B-404A-B378-319691364DE3}"/>
    <cellStyle name="Normal 11 2 2 4" xfId="725" xr:uid="{0598E72F-CA17-4056-A87C-906CD7C34752}"/>
    <cellStyle name="Normal 11 2 3" xfId="202" xr:uid="{EA7E0F62-EBE6-49A3-B8CA-F12F7BEDA28B}"/>
    <cellStyle name="Normal 11 2 3 2" xfId="500" xr:uid="{291A7BE4-0B8C-40F8-A95A-A0225E3A1FE4}"/>
    <cellStyle name="Normal 11 2 3 2 2" xfId="1095" xr:uid="{360F801C-4676-477E-AE48-3427CE6B5950}"/>
    <cellStyle name="Normal 11 2 3 3" xfId="799" xr:uid="{4B7B1181-F326-401B-9FA0-BB402D29D962}"/>
    <cellStyle name="Normal 11 2 4" xfId="351" xr:uid="{02EC7006-5977-4535-AA38-0A162979E702}"/>
    <cellStyle name="Normal 11 2 4 2" xfId="947" xr:uid="{9AD4C113-E0A8-48BF-8EAD-A470D5A3CDE9}"/>
    <cellStyle name="Normal 11 2 5" xfId="651" xr:uid="{C8A6ABBF-F873-4AB1-8D0A-E6054F422451}"/>
    <cellStyle name="Normal 11 3" xfId="89" xr:uid="{A9E09740-AD42-4B8B-BD9C-CE38A874EA76}"/>
    <cellStyle name="Normal 11 3 2" xfId="240" xr:uid="{6B159FC7-60EF-4BDE-A3CA-E19611030B9C}"/>
    <cellStyle name="Normal 11 3 2 2" xfId="538" xr:uid="{A4E6FC31-673E-46A5-9106-AEC355B8027B}"/>
    <cellStyle name="Normal 11 3 2 2 2" xfId="1133" xr:uid="{0B8F9843-2D91-4EE5-A0F4-EB8B4C7E3D3C}"/>
    <cellStyle name="Normal 11 3 2 3" xfId="837" xr:uid="{5B7D10B2-410D-4408-A5F3-D041BEEA441E}"/>
    <cellStyle name="Normal 11 3 3" xfId="389" xr:uid="{856819DC-950F-430F-9E01-BADF5D2A863C}"/>
    <cellStyle name="Normal 11 3 3 2" xfId="985" xr:uid="{1B2213DD-77E4-4164-8FE1-A69FDF687BA2}"/>
    <cellStyle name="Normal 11 3 4" xfId="689" xr:uid="{7E947932-150E-4A5E-9957-70DBA45EC00A}"/>
    <cellStyle name="Normal 11 4" xfId="166" xr:uid="{5C882819-1B5A-4065-BB20-104950126967}"/>
    <cellStyle name="Normal 11 4 2" xfId="464" xr:uid="{DA9E6FCB-31B6-4CB4-BFC7-6D4E1B4E8EFB}"/>
    <cellStyle name="Normal 11 4 2 2" xfId="1059" xr:uid="{DFC7BF0B-47F0-44D1-8A72-C20E20A8AAD3}"/>
    <cellStyle name="Normal 11 4 3" xfId="763" xr:uid="{5191BDC7-44AE-41DE-AC8B-9573936CA70A}"/>
    <cellStyle name="Normal 11 5" xfId="315" xr:uid="{F63D0595-642A-423D-A80D-9C6534647039}"/>
    <cellStyle name="Normal 11 5 2" xfId="911" xr:uid="{BC5F991D-D44A-4DD0-9A44-FFF1D48FAC8E}"/>
    <cellStyle name="Normal 11 6" xfId="615" xr:uid="{5A9B4FC8-F66D-46CC-AB3A-CF71ECE7873B}"/>
    <cellStyle name="Normal 12" xfId="11" xr:uid="{00000000-0005-0000-0000-000003000000}"/>
    <cellStyle name="Normal 12 2" xfId="48" xr:uid="{1C43C0B6-A83F-451D-9F1F-067935280F21}"/>
    <cellStyle name="Normal 12 2 2" xfId="126" xr:uid="{36CAE726-1737-43AF-B35D-1C503B1FC29E}"/>
    <cellStyle name="Normal 12 2 2 2" xfId="277" xr:uid="{C5FCB5D2-E6C1-467C-9D2E-CDE565E79C91}"/>
    <cellStyle name="Normal 12 2 2 2 2" xfId="575" xr:uid="{BBFC8AA3-9109-45E5-9400-7F5594B8C38F}"/>
    <cellStyle name="Normal 12 2 2 2 2 2" xfId="1170" xr:uid="{549F8450-AE31-4AB7-8701-69DBA1099053}"/>
    <cellStyle name="Normal 12 2 2 2 3" xfId="874" xr:uid="{5217DF32-0AD3-427A-8175-1BD1A054E0E8}"/>
    <cellStyle name="Normal 12 2 2 3" xfId="426" xr:uid="{B7AFB8C0-5862-4278-A91A-37CFF6A3017C}"/>
    <cellStyle name="Normal 12 2 2 3 2" xfId="1022" xr:uid="{2C4CADA1-5B82-4215-ABBC-041EF94B9AB5}"/>
    <cellStyle name="Normal 12 2 2 4" xfId="726" xr:uid="{84C7B736-1156-4292-81A1-58F29C11601A}"/>
    <cellStyle name="Normal 12 2 3" xfId="203" xr:uid="{8B7ABAB9-ABE4-4413-B741-94602B21F4FC}"/>
    <cellStyle name="Normal 12 2 3 2" xfId="501" xr:uid="{A6C1F946-0FE1-419E-87F7-66130466AAD3}"/>
    <cellStyle name="Normal 12 2 3 2 2" xfId="1096" xr:uid="{C229B71D-48BE-4B15-AB79-1DF7561F158F}"/>
    <cellStyle name="Normal 12 2 3 3" xfId="800" xr:uid="{89DF675B-A492-4DCF-B121-7C6696AD13AC}"/>
    <cellStyle name="Normal 12 2 4" xfId="352" xr:uid="{FF8846BE-7E76-4EE6-A3A8-0527CF64094D}"/>
    <cellStyle name="Normal 12 2 4 2" xfId="948" xr:uid="{31D6B525-E030-474B-AC92-CA0A679D9CD0}"/>
    <cellStyle name="Normal 12 2 5" xfId="652" xr:uid="{A97C2921-985D-4EC5-A80A-B0A06CD7A59D}"/>
    <cellStyle name="Normal 12 3" xfId="90" xr:uid="{931FC3FC-0146-40B5-B727-0FF038744CE5}"/>
    <cellStyle name="Normal 12 3 2" xfId="241" xr:uid="{F2727594-AD83-422E-9028-A3C5DEDA3089}"/>
    <cellStyle name="Normal 12 3 2 2" xfId="539" xr:uid="{29F6995F-370F-499C-98EA-69D1CD569A90}"/>
    <cellStyle name="Normal 12 3 2 2 2" xfId="1134" xr:uid="{B1AA2600-A32C-4A50-86BF-CA3060677D78}"/>
    <cellStyle name="Normal 12 3 2 3" xfId="838" xr:uid="{105CB098-08A4-4A41-9216-02267C6A7E68}"/>
    <cellStyle name="Normal 12 3 3" xfId="390" xr:uid="{50767BB3-308E-483D-8A70-E0B13C8DE121}"/>
    <cellStyle name="Normal 12 3 3 2" xfId="986" xr:uid="{0BF16D26-63B2-4887-BA9B-0FDE8F8019D7}"/>
    <cellStyle name="Normal 12 3 4" xfId="690" xr:uid="{13C61356-3BF5-492D-B68F-F59D1F009B15}"/>
    <cellStyle name="Normal 12 4" xfId="167" xr:uid="{A5B3EBF8-A713-478B-9117-0F4499FF18B8}"/>
    <cellStyle name="Normal 12 4 2" xfId="465" xr:uid="{499E534F-038D-4D46-8668-8A6AF75566BE}"/>
    <cellStyle name="Normal 12 4 2 2" xfId="1060" xr:uid="{B112F679-D772-455B-BC44-0CD9EE6E904D}"/>
    <cellStyle name="Normal 12 4 3" xfId="764" xr:uid="{42C8A37D-30B7-4792-8D38-F390AFED6531}"/>
    <cellStyle name="Normal 12 5" xfId="316" xr:uid="{DC1FBD68-9DEB-425F-BF92-24530CAEE379}"/>
    <cellStyle name="Normal 12 5 2" xfId="912" xr:uid="{11FDE9A5-3B75-4607-B096-E4503864ACBD}"/>
    <cellStyle name="Normal 12 6" xfId="616" xr:uid="{0BAEA97F-98C7-4B98-ADE6-999C8B3CA545}"/>
    <cellStyle name="Normal 13" xfId="12" xr:uid="{00000000-0005-0000-0000-000004000000}"/>
    <cellStyle name="Normal 13 2" xfId="49" xr:uid="{C7BF8E5D-E9BB-4202-AA3A-8D2B627AE8BA}"/>
    <cellStyle name="Normal 13 2 2" xfId="127" xr:uid="{6D0C8FAA-28CB-420E-9B82-080085DEE0CD}"/>
    <cellStyle name="Normal 13 2 2 2" xfId="278" xr:uid="{C3BF8ED8-1085-4411-A5D5-5FD875A00B8C}"/>
    <cellStyle name="Normal 13 2 2 2 2" xfId="576" xr:uid="{57D48C30-ABC1-4AF6-BA00-E9A1D4B44987}"/>
    <cellStyle name="Normal 13 2 2 2 2 2" xfId="1171" xr:uid="{79C2006E-48CE-4A30-97E0-385C938F73D7}"/>
    <cellStyle name="Normal 13 2 2 2 3" xfId="875" xr:uid="{C9A4B352-72FB-460F-8C31-A2C893746EE4}"/>
    <cellStyle name="Normal 13 2 2 3" xfId="427" xr:uid="{096B75AE-4D29-42E4-8A44-0268D2C45CEB}"/>
    <cellStyle name="Normal 13 2 2 3 2" xfId="1023" xr:uid="{E24B24EE-22DB-433E-A4FE-613ED4C9FB13}"/>
    <cellStyle name="Normal 13 2 2 4" xfId="727" xr:uid="{7C12A520-04C0-45C5-A0D5-7B0C6D70EF06}"/>
    <cellStyle name="Normal 13 2 3" xfId="204" xr:uid="{19457136-3961-45ED-AA17-19A31DCA75BA}"/>
    <cellStyle name="Normal 13 2 3 2" xfId="502" xr:uid="{59658C93-71C4-4BEE-8983-AD3809DD4644}"/>
    <cellStyle name="Normal 13 2 3 2 2" xfId="1097" xr:uid="{9F7D48EB-F5CA-41EF-86A2-B23831E462EB}"/>
    <cellStyle name="Normal 13 2 3 3" xfId="801" xr:uid="{6781D3D9-9B7E-403B-BA88-FF3116859524}"/>
    <cellStyle name="Normal 13 2 4" xfId="353" xr:uid="{1E09554D-C4B8-440A-86D1-FBB0BBBB7C0B}"/>
    <cellStyle name="Normal 13 2 4 2" xfId="949" xr:uid="{67DE48CD-0384-4528-B289-1F2AEA85FBD0}"/>
    <cellStyle name="Normal 13 2 5" xfId="653" xr:uid="{903BCF84-DE75-4789-839B-7FD62C385B43}"/>
    <cellStyle name="Normal 13 3" xfId="91" xr:uid="{77CB05BF-F556-4BB4-B4CB-F04841F0BE35}"/>
    <cellStyle name="Normal 13 3 2" xfId="242" xr:uid="{641FB20D-4142-491B-946B-2CA4CEDBBE88}"/>
    <cellStyle name="Normal 13 3 2 2" xfId="540" xr:uid="{942B27F5-2977-4D32-9E8B-75B6AFDD1F28}"/>
    <cellStyle name="Normal 13 3 2 2 2" xfId="1135" xr:uid="{C1846D55-A37C-42D2-9902-BEAF6ED8EBE4}"/>
    <cellStyle name="Normal 13 3 2 3" xfId="839" xr:uid="{FE817679-303F-4D30-830C-43651B3CFEE8}"/>
    <cellStyle name="Normal 13 3 3" xfId="391" xr:uid="{94D28B7E-2F3B-4EAB-BB27-E628F21605A5}"/>
    <cellStyle name="Normal 13 3 3 2" xfId="987" xr:uid="{8BB71BE0-0052-49BF-8D5B-6524F9B11D02}"/>
    <cellStyle name="Normal 13 3 4" xfId="691" xr:uid="{30AA9E68-A269-4EB0-85AE-E40AC25869FE}"/>
    <cellStyle name="Normal 13 4" xfId="168" xr:uid="{4FA2E7D0-5B34-467F-ABE8-C970759A8277}"/>
    <cellStyle name="Normal 13 4 2" xfId="466" xr:uid="{C00BE96A-20F9-4960-977D-53FA11C08D18}"/>
    <cellStyle name="Normal 13 4 2 2" xfId="1061" xr:uid="{B79AC8FF-F7AD-40F5-982D-1B778B64278C}"/>
    <cellStyle name="Normal 13 4 3" xfId="765" xr:uid="{EFE8B104-BB3E-4933-9728-8A3BE382A7C9}"/>
    <cellStyle name="Normal 13 5" xfId="317" xr:uid="{B186C64C-428B-4CA2-9DA6-7798F7BC79A5}"/>
    <cellStyle name="Normal 13 5 2" xfId="913" xr:uid="{D0DEB263-29EC-4808-8B2A-23ABE8BA96F1}"/>
    <cellStyle name="Normal 13 6" xfId="617" xr:uid="{3D431984-853D-4490-B152-294F65707804}"/>
    <cellStyle name="Normal 14" xfId="13" xr:uid="{00000000-0005-0000-0000-000005000000}"/>
    <cellStyle name="Normal 14 2" xfId="50" xr:uid="{A0CD1872-871F-418B-81F0-98A9AEE75167}"/>
    <cellStyle name="Normal 14 2 2" xfId="128" xr:uid="{DE52E04B-5A0B-445F-9F62-EA265A1ED50A}"/>
    <cellStyle name="Normal 14 2 2 2" xfId="279" xr:uid="{185FAE60-4502-41AA-B67F-413BFDACAD8F}"/>
    <cellStyle name="Normal 14 2 2 2 2" xfId="577" xr:uid="{DF488F86-3979-4033-AB79-98D5280C2A22}"/>
    <cellStyle name="Normal 14 2 2 2 2 2" xfId="1172" xr:uid="{7FA64936-CB74-4F6F-AED6-ECE66CE4FF7E}"/>
    <cellStyle name="Normal 14 2 2 2 3" xfId="876" xr:uid="{F7463DF9-1964-486F-94DD-C2068D042423}"/>
    <cellStyle name="Normal 14 2 2 3" xfId="428" xr:uid="{C3BF2391-F136-439C-AA16-35940B6D0179}"/>
    <cellStyle name="Normal 14 2 2 3 2" xfId="1024" xr:uid="{50DF8983-92D1-46FC-95D0-114B725B06B7}"/>
    <cellStyle name="Normal 14 2 2 4" xfId="728" xr:uid="{9800A65A-92A3-4021-A692-52B8340EE6C8}"/>
    <cellStyle name="Normal 14 2 3" xfId="205" xr:uid="{C24D2053-012A-43DE-8B05-BECA34BE571A}"/>
    <cellStyle name="Normal 14 2 3 2" xfId="503" xr:uid="{F9BB2512-4091-4DCC-BB00-E10A71AB2DC7}"/>
    <cellStyle name="Normal 14 2 3 2 2" xfId="1098" xr:uid="{0B6C7C68-4819-4B03-888D-386655FC124F}"/>
    <cellStyle name="Normal 14 2 3 3" xfId="802" xr:uid="{0B3615E5-8DEB-45D1-AE23-7E4759D6A9BD}"/>
    <cellStyle name="Normal 14 2 4" xfId="354" xr:uid="{2AB00BDE-8BF6-446E-ACF2-4A86BABFD532}"/>
    <cellStyle name="Normal 14 2 4 2" xfId="950" xr:uid="{359794B7-8402-4E3D-9DBA-AB6C52C36E5C}"/>
    <cellStyle name="Normal 14 2 5" xfId="654" xr:uid="{B8C32201-EE77-4695-BEA1-C1586E2B7975}"/>
    <cellStyle name="Normal 14 3" xfId="92" xr:uid="{658617C2-49B8-4B5A-B115-F5F601229088}"/>
    <cellStyle name="Normal 14 3 2" xfId="243" xr:uid="{78B198EB-0A20-4FDF-8DE3-73F91F38ABDF}"/>
    <cellStyle name="Normal 14 3 2 2" xfId="541" xr:uid="{A519959C-CDCD-4EFE-951A-33C43537B172}"/>
    <cellStyle name="Normal 14 3 2 2 2" xfId="1136" xr:uid="{973DF9AA-649A-4E4F-92EF-A6FF7CB89323}"/>
    <cellStyle name="Normal 14 3 2 3" xfId="840" xr:uid="{47EB764E-C30B-4666-86C0-3A06054D33BE}"/>
    <cellStyle name="Normal 14 3 3" xfId="392" xr:uid="{ACA35D00-5F49-47D5-BB30-0D9BC754FF32}"/>
    <cellStyle name="Normal 14 3 3 2" xfId="988" xr:uid="{06D19BB6-2846-4984-8101-BAB97079A9BB}"/>
    <cellStyle name="Normal 14 3 4" xfId="692" xr:uid="{108F761F-361E-4217-9303-12583D700E51}"/>
    <cellStyle name="Normal 14 4" xfId="169" xr:uid="{DBC8F4D5-396A-478C-8A1F-1134AAA8FD26}"/>
    <cellStyle name="Normal 14 4 2" xfId="467" xr:uid="{F8D10CBC-D50B-4124-84D5-65B9C26845DB}"/>
    <cellStyle name="Normal 14 4 2 2" xfId="1062" xr:uid="{5EACAE78-E6E8-4AF0-82B1-7596EAEBF8C7}"/>
    <cellStyle name="Normal 14 4 3" xfId="766" xr:uid="{A77DB810-F046-4197-8D36-344927D1F20B}"/>
    <cellStyle name="Normal 14 5" xfId="318" xr:uid="{AD250440-A6F2-4EFC-8A3D-ED5207F3CA8D}"/>
    <cellStyle name="Normal 14 5 2" xfId="914" xr:uid="{87EAE89F-37D7-44A7-97C4-FBCF2BB03DDF}"/>
    <cellStyle name="Normal 14 6" xfId="618" xr:uid="{621AAA72-7698-46CD-A8E1-A3AE47187CAF}"/>
    <cellStyle name="Normal 15" xfId="14" xr:uid="{00000000-0005-0000-0000-000006000000}"/>
    <cellStyle name="Normal 15 2" xfId="51" xr:uid="{FB8CB697-5FF2-47C7-B141-19B41CB923D6}"/>
    <cellStyle name="Normal 15 2 2" xfId="129" xr:uid="{B5704F5A-DB68-4A1D-8753-42763102F022}"/>
    <cellStyle name="Normal 15 2 2 2" xfId="280" xr:uid="{46782E95-83FB-49C2-9E89-BE186746EAE7}"/>
    <cellStyle name="Normal 15 2 2 2 2" xfId="578" xr:uid="{3184072D-3C9B-4C3A-904C-32ABEBD240BE}"/>
    <cellStyle name="Normal 15 2 2 2 2 2" xfId="1173" xr:uid="{03B27BC1-4035-4D61-889C-E82BE415221F}"/>
    <cellStyle name="Normal 15 2 2 2 3" xfId="877" xr:uid="{DAABF289-B972-40D5-B067-6782CE73A4BD}"/>
    <cellStyle name="Normal 15 2 2 3" xfId="429" xr:uid="{6C3DD535-EE77-4BF8-BE8A-B4E24B68FE6B}"/>
    <cellStyle name="Normal 15 2 2 3 2" xfId="1025" xr:uid="{79D6D4F9-29A0-44F7-9C9F-42521B118040}"/>
    <cellStyle name="Normal 15 2 2 4" xfId="729" xr:uid="{F3FBC694-E76B-411D-B800-D1DCBB354B89}"/>
    <cellStyle name="Normal 15 2 3" xfId="206" xr:uid="{153D228D-FE02-4CA0-A77C-7188D252D945}"/>
    <cellStyle name="Normal 15 2 3 2" xfId="504" xr:uid="{64263A15-7BA5-4E1E-AB36-0112302BDAA9}"/>
    <cellStyle name="Normal 15 2 3 2 2" xfId="1099" xr:uid="{BE0943A4-785C-4AEF-910A-8E8341E964F0}"/>
    <cellStyle name="Normal 15 2 3 3" xfId="803" xr:uid="{DA6FD0CC-FC20-4D17-ABAC-5C65723A814D}"/>
    <cellStyle name="Normal 15 2 4" xfId="355" xr:uid="{1ED4D915-D5DE-406F-8F48-AEACB3356702}"/>
    <cellStyle name="Normal 15 2 4 2" xfId="951" xr:uid="{697D818E-0283-4506-80EE-36BE5F38DC33}"/>
    <cellStyle name="Normal 15 2 5" xfId="655" xr:uid="{8305F3C4-0395-441E-AE6B-C0BE9BFC9665}"/>
    <cellStyle name="Normal 15 3" xfId="93" xr:uid="{662D76D9-0DCE-4B8B-BD12-ED724F474ECF}"/>
    <cellStyle name="Normal 15 3 2" xfId="244" xr:uid="{084F9554-82EB-47E3-8B67-9624BC31C513}"/>
    <cellStyle name="Normal 15 3 2 2" xfId="542" xr:uid="{5EE6FA75-5D77-48BE-B34E-DA9753D7516B}"/>
    <cellStyle name="Normal 15 3 2 2 2" xfId="1137" xr:uid="{107F1F98-CED1-4999-B7D0-EC8FD373CD06}"/>
    <cellStyle name="Normal 15 3 2 3" xfId="841" xr:uid="{B4F61F23-81A6-4352-97B3-E3B6F7DC682B}"/>
    <cellStyle name="Normal 15 3 3" xfId="393" xr:uid="{DE3C1868-912A-4206-A4B1-FBE9F81A5DAE}"/>
    <cellStyle name="Normal 15 3 3 2" xfId="989" xr:uid="{7D278211-98D9-40EA-8759-ACEFFE45F20A}"/>
    <cellStyle name="Normal 15 3 4" xfId="693" xr:uid="{3AA2617D-24D6-4B9C-A74C-52AEED794883}"/>
    <cellStyle name="Normal 15 4" xfId="170" xr:uid="{3A2245D1-5C5A-49D9-9D62-4F264FD10EEB}"/>
    <cellStyle name="Normal 15 4 2" xfId="468" xr:uid="{2E4E9083-1DEB-4B53-B40E-DC79A1892DAA}"/>
    <cellStyle name="Normal 15 4 2 2" xfId="1063" xr:uid="{46DF155D-E04C-411D-8889-5121103F6D8F}"/>
    <cellStyle name="Normal 15 4 3" xfId="767" xr:uid="{EEB88BA4-391E-4C4F-8251-F5B0E82B14CB}"/>
    <cellStyle name="Normal 15 5" xfId="319" xr:uid="{572BA5DD-B092-4998-8260-EA677231FBCE}"/>
    <cellStyle name="Normal 15 5 2" xfId="915" xr:uid="{1719765E-D2A3-4678-8EF3-8306A5694F70}"/>
    <cellStyle name="Normal 15 6" xfId="619" xr:uid="{56F06ECB-27DE-4532-A166-89FB55011F7E}"/>
    <cellStyle name="Normal 16" xfId="15" xr:uid="{00000000-0005-0000-0000-000007000000}"/>
    <cellStyle name="Normal 16 2" xfId="52" xr:uid="{616B460A-E0CA-4194-824F-1A6E17E4374F}"/>
    <cellStyle name="Normal 16 2 2" xfId="130" xr:uid="{634D5919-82C9-4A42-99E7-3E4732A62221}"/>
    <cellStyle name="Normal 16 2 2 2" xfId="281" xr:uid="{565BF446-545C-4756-A966-E219658CF595}"/>
    <cellStyle name="Normal 16 2 2 2 2" xfId="579" xr:uid="{1404D9EB-A7C1-458E-94DC-BE4E610265B3}"/>
    <cellStyle name="Normal 16 2 2 2 2 2" xfId="1174" xr:uid="{071A1B91-41D7-4C0B-BAE3-7FFF20513591}"/>
    <cellStyle name="Normal 16 2 2 2 3" xfId="878" xr:uid="{51013A89-9948-4394-AD38-C60BEF0A3EB3}"/>
    <cellStyle name="Normal 16 2 2 3" xfId="430" xr:uid="{1375B698-D323-4596-A7E9-29C71DBF2083}"/>
    <cellStyle name="Normal 16 2 2 3 2" xfId="1026" xr:uid="{85901539-8780-4AE7-90D7-7098F932011B}"/>
    <cellStyle name="Normal 16 2 2 4" xfId="730" xr:uid="{53FDBC32-FF29-45C1-8ABF-F6AB82935CDD}"/>
    <cellStyle name="Normal 16 2 3" xfId="207" xr:uid="{D728A9F6-C6DD-477F-8487-771382F6A97D}"/>
    <cellStyle name="Normal 16 2 3 2" xfId="505" xr:uid="{0E83789C-8516-4982-BC66-565F72FD238D}"/>
    <cellStyle name="Normal 16 2 3 2 2" xfId="1100" xr:uid="{69C1F6C4-D724-4A4B-96F1-947474419921}"/>
    <cellStyle name="Normal 16 2 3 3" xfId="804" xr:uid="{72EBE735-5881-43A8-905F-EA7D5FF30933}"/>
    <cellStyle name="Normal 16 2 4" xfId="356" xr:uid="{E559B2A6-55E4-4888-B9BE-E48F1FE81515}"/>
    <cellStyle name="Normal 16 2 4 2" xfId="952" xr:uid="{5362C64F-BEF4-4CE0-AD01-CBF9B21B1C32}"/>
    <cellStyle name="Normal 16 2 5" xfId="656" xr:uid="{2F356B3A-8C67-4280-8124-E037F8176C86}"/>
    <cellStyle name="Normal 16 3" xfId="94" xr:uid="{84BE11DA-F836-45B2-9E34-F30E4EB63C3E}"/>
    <cellStyle name="Normal 16 3 2" xfId="245" xr:uid="{07F8B21D-0076-4C63-B9CA-B0918F72EA24}"/>
    <cellStyle name="Normal 16 3 2 2" xfId="543" xr:uid="{61BF0518-FA48-44B0-ABD1-253011A68E63}"/>
    <cellStyle name="Normal 16 3 2 2 2" xfId="1138" xr:uid="{8BD4F23D-80CB-4C30-BF36-59390BC3C44B}"/>
    <cellStyle name="Normal 16 3 2 3" xfId="842" xr:uid="{7D1FA55C-3248-4DFB-87C1-297ACE1EE99F}"/>
    <cellStyle name="Normal 16 3 3" xfId="394" xr:uid="{B4AD774D-B78A-4AB8-BB26-B212A8DF279C}"/>
    <cellStyle name="Normal 16 3 3 2" xfId="990" xr:uid="{A8D1D65D-1D08-438F-8C22-B371865A42E5}"/>
    <cellStyle name="Normal 16 3 4" xfId="694" xr:uid="{4C4F46C4-462E-4BAE-BE43-7FC5F7BEB828}"/>
    <cellStyle name="Normal 16 4" xfId="171" xr:uid="{D9129155-0E1D-461E-966F-92589F7B9CAD}"/>
    <cellStyle name="Normal 16 4 2" xfId="469" xr:uid="{DF00B84E-6C3A-4158-89BF-EE3C62D41130}"/>
    <cellStyle name="Normal 16 4 2 2" xfId="1064" xr:uid="{4FC920B9-C196-4EFB-B4FE-36529BBD35A2}"/>
    <cellStyle name="Normal 16 4 3" xfId="768" xr:uid="{D8CDD43B-F41D-4F29-A417-E8506719E3D1}"/>
    <cellStyle name="Normal 16 5" xfId="320" xr:uid="{6F18616D-C083-466F-83E6-A2F23CF17171}"/>
    <cellStyle name="Normal 16 5 2" xfId="916" xr:uid="{BEC4CF62-D0B1-407A-A450-74B3D8019821}"/>
    <cellStyle name="Normal 16 6" xfId="620" xr:uid="{62423178-08E3-49D2-8038-960E5508AC8F}"/>
    <cellStyle name="Normal 17" xfId="16" xr:uid="{00000000-0005-0000-0000-000008000000}"/>
    <cellStyle name="Normal 17 2" xfId="53" xr:uid="{8C018115-3D5D-4CD9-9B86-10EA25581D1D}"/>
    <cellStyle name="Normal 17 2 2" xfId="131" xr:uid="{21B35F82-164B-457D-A60A-8E501ACC1955}"/>
    <cellStyle name="Normal 17 2 2 2" xfId="282" xr:uid="{6847598D-3211-4B10-B3E6-6EB0B760F89E}"/>
    <cellStyle name="Normal 17 2 2 2 2" xfId="580" xr:uid="{9E7446EF-C313-4703-92EA-DE967B237C3D}"/>
    <cellStyle name="Normal 17 2 2 2 2 2" xfId="1175" xr:uid="{8903F0C1-E657-490A-B121-0D09CFCC1A1A}"/>
    <cellStyle name="Normal 17 2 2 2 3" xfId="879" xr:uid="{8997E50B-C0DC-4AD9-8F5E-0F8C65E613C9}"/>
    <cellStyle name="Normal 17 2 2 3" xfId="431" xr:uid="{1CFE9C37-164D-46D3-80CF-547622591852}"/>
    <cellStyle name="Normal 17 2 2 3 2" xfId="1027" xr:uid="{6DE861A8-D56F-4CE7-B990-9DC85A44471E}"/>
    <cellStyle name="Normal 17 2 2 4" xfId="731" xr:uid="{226BF7C5-0764-46D4-AA2F-2C5305CA2C51}"/>
    <cellStyle name="Normal 17 2 3" xfId="208" xr:uid="{16CEB3FB-AAF5-4D21-AFE1-347FDA7A6BCE}"/>
    <cellStyle name="Normal 17 2 3 2" xfId="506" xr:uid="{74A3078D-4A63-48D1-809C-F8F25CC19100}"/>
    <cellStyle name="Normal 17 2 3 2 2" xfId="1101" xr:uid="{DE0466C1-8C63-4CB2-B74F-AF003849C345}"/>
    <cellStyle name="Normal 17 2 3 3" xfId="805" xr:uid="{673FA107-7826-451D-A9D0-41ABBA481933}"/>
    <cellStyle name="Normal 17 2 4" xfId="357" xr:uid="{1392644D-CE29-4ADF-A39E-3CE3CDD88BBE}"/>
    <cellStyle name="Normal 17 2 4 2" xfId="953" xr:uid="{B5BBCD0A-A31E-41FA-B7CF-D54FAC5E72DB}"/>
    <cellStyle name="Normal 17 2 5" xfId="657" xr:uid="{318D0DB1-1F54-4682-A49F-5DB710B4AA6F}"/>
    <cellStyle name="Normal 17 3" xfId="95" xr:uid="{17E3E28F-F632-4347-902F-E415531C8127}"/>
    <cellStyle name="Normal 17 3 2" xfId="246" xr:uid="{EFEAB06C-0D23-4663-9D55-6825A78619B7}"/>
    <cellStyle name="Normal 17 3 2 2" xfId="544" xr:uid="{9E81932F-0607-4C85-B712-0A26826428F1}"/>
    <cellStyle name="Normal 17 3 2 2 2" xfId="1139" xr:uid="{047D032F-7BA0-4E01-B5C9-4746D32B769D}"/>
    <cellStyle name="Normal 17 3 2 3" xfId="843" xr:uid="{24F486C2-2DB7-42BF-9AE7-35ABD1AB7E0E}"/>
    <cellStyle name="Normal 17 3 3" xfId="395" xr:uid="{5119C7D8-6825-4DFC-9D72-0CD183E4AEC3}"/>
    <cellStyle name="Normal 17 3 3 2" xfId="991" xr:uid="{FF129780-F29A-48D6-A08C-85C29654A066}"/>
    <cellStyle name="Normal 17 3 4" xfId="695" xr:uid="{8AE65CDB-F4BA-4863-85BA-025CD2A3A017}"/>
    <cellStyle name="Normal 17 4" xfId="172" xr:uid="{D8DEF0E7-BE04-40DF-A8DD-14819865CF75}"/>
    <cellStyle name="Normal 17 4 2" xfId="470" xr:uid="{6043ACB9-A04D-434C-BAD0-BD6D7B285256}"/>
    <cellStyle name="Normal 17 4 2 2" xfId="1065" xr:uid="{5AF43A0E-1C8B-49DD-BEAF-69A481E1BDEE}"/>
    <cellStyle name="Normal 17 4 3" xfId="769" xr:uid="{FF2AF91A-3CB7-46D7-9C5B-7D188A0DB56D}"/>
    <cellStyle name="Normal 17 5" xfId="321" xr:uid="{2F6D678E-D884-4971-A245-6451EE366FFC}"/>
    <cellStyle name="Normal 17 5 2" xfId="917" xr:uid="{FF1906A0-E2AC-4EBE-BAF8-DF741D87B72E}"/>
    <cellStyle name="Normal 17 6" xfId="621" xr:uid="{16AD48BD-70F2-41FE-9406-31D6F9884300}"/>
    <cellStyle name="Normal 18" xfId="17" xr:uid="{00000000-0005-0000-0000-000009000000}"/>
    <cellStyle name="Normal 18 2" xfId="54" xr:uid="{49829678-2E33-4311-9D8B-A45E5D527F07}"/>
    <cellStyle name="Normal 18 2 2" xfId="132" xr:uid="{CC8B8800-E07E-4080-9B4B-7E0BB693861F}"/>
    <cellStyle name="Normal 18 2 2 2" xfId="283" xr:uid="{9BC733F2-4584-47D4-A518-7C3D22ED1BBA}"/>
    <cellStyle name="Normal 18 2 2 2 2" xfId="581" xr:uid="{050E71F6-5F2A-4F83-B3A6-5945C5FFBE2F}"/>
    <cellStyle name="Normal 18 2 2 2 2 2" xfId="1176" xr:uid="{DBCD18C8-2351-44C0-AE41-5E29664B41A8}"/>
    <cellStyle name="Normal 18 2 2 2 3" xfId="880" xr:uid="{836C3123-BC69-4ABB-88A7-54156CA2D571}"/>
    <cellStyle name="Normal 18 2 2 3" xfId="432" xr:uid="{98722526-4E14-4776-B579-C97F9881E023}"/>
    <cellStyle name="Normal 18 2 2 3 2" xfId="1028" xr:uid="{CE531D13-62C5-4F82-BCD1-AC2251407FD5}"/>
    <cellStyle name="Normal 18 2 2 4" xfId="732" xr:uid="{1E7937BF-E1EB-4BEA-8C57-7407F85C8FA5}"/>
    <cellStyle name="Normal 18 2 3" xfId="209" xr:uid="{71EE07BC-CEC7-42C9-A23D-AC4F491BC32D}"/>
    <cellStyle name="Normal 18 2 3 2" xfId="507" xr:uid="{8F45AE9D-B6DE-4C8D-96EE-271A17544688}"/>
    <cellStyle name="Normal 18 2 3 2 2" xfId="1102" xr:uid="{30AD20A7-E386-4414-983D-C193C51DCE9F}"/>
    <cellStyle name="Normal 18 2 3 3" xfId="806" xr:uid="{1E36EFA8-7B8A-44F1-9B8C-C9791285E819}"/>
    <cellStyle name="Normal 18 2 4" xfId="358" xr:uid="{4664E753-32F4-4EF6-B9A6-D3E3EF70C5C2}"/>
    <cellStyle name="Normal 18 2 4 2" xfId="954" xr:uid="{F8DA69B3-887F-484D-AB61-486D102A48E4}"/>
    <cellStyle name="Normal 18 2 5" xfId="658" xr:uid="{C8AC8C61-CB57-4FAF-97A2-0AF259E1A535}"/>
    <cellStyle name="Normal 18 3" xfId="96" xr:uid="{BF6DC623-4FC6-4134-A2D1-CABE70B2D624}"/>
    <cellStyle name="Normal 18 3 2" xfId="247" xr:uid="{C7F8FB08-4529-46DD-BD66-9C5D3C2466D7}"/>
    <cellStyle name="Normal 18 3 2 2" xfId="545" xr:uid="{9007CE98-DF50-4D9A-884E-A91FCD7807BD}"/>
    <cellStyle name="Normal 18 3 2 2 2" xfId="1140" xr:uid="{270FF6D2-D9DC-46AA-8ADE-C4406797CC1E}"/>
    <cellStyle name="Normal 18 3 2 3" xfId="844" xr:uid="{9359B539-753E-4CD4-B64D-CD41C5DCC50B}"/>
    <cellStyle name="Normal 18 3 3" xfId="396" xr:uid="{4FBBD916-DA84-4FB4-A5A4-36BAB4323878}"/>
    <cellStyle name="Normal 18 3 3 2" xfId="992" xr:uid="{13DD54C2-02F7-43E5-B965-F05E6285F51F}"/>
    <cellStyle name="Normal 18 3 4" xfId="696" xr:uid="{D14578F4-D8B4-4A8A-94A9-86F69B46EA78}"/>
    <cellStyle name="Normal 18 4" xfId="173" xr:uid="{5459D1C6-18D8-41A9-A538-DD734D4D8908}"/>
    <cellStyle name="Normal 18 4 2" xfId="471" xr:uid="{7A828F96-CD56-40BD-9AFF-55F093C51C16}"/>
    <cellStyle name="Normal 18 4 2 2" xfId="1066" xr:uid="{97F34F2C-3212-4C5B-9704-8687138B473B}"/>
    <cellStyle name="Normal 18 4 3" xfId="770" xr:uid="{B3722AD3-80BD-4CA7-B863-403D6F795738}"/>
    <cellStyle name="Normal 18 5" xfId="322" xr:uid="{63C69933-785F-445A-ABC4-58EB77215908}"/>
    <cellStyle name="Normal 18 5 2" xfId="918" xr:uid="{066D9BD0-5FA1-4673-A6CD-31A8488F4DD8}"/>
    <cellStyle name="Normal 18 6" xfId="622" xr:uid="{48B9E08F-65F7-486F-B1B3-2370AAD02307}"/>
    <cellStyle name="Normal 19" xfId="18" xr:uid="{00000000-0005-0000-0000-00000A000000}"/>
    <cellStyle name="Normal 19 2" xfId="55" xr:uid="{CA31DBAD-306E-48AF-84B7-028099CAD0CB}"/>
    <cellStyle name="Normal 19 2 2" xfId="133" xr:uid="{CC15D134-A4CF-4CFC-8894-D53FE61CFE99}"/>
    <cellStyle name="Normal 19 2 2 2" xfId="284" xr:uid="{A27DE4E5-1E9F-49C6-98DB-B9732FB49EDD}"/>
    <cellStyle name="Normal 19 2 2 2 2" xfId="582" xr:uid="{820AFDDA-DADB-4372-A97B-74F2F1E96C0E}"/>
    <cellStyle name="Normal 19 2 2 2 2 2" xfId="1177" xr:uid="{A94ECCB5-ADE9-4DD4-A4ED-57670355CF86}"/>
    <cellStyle name="Normal 19 2 2 2 3" xfId="881" xr:uid="{8D83099C-8E7F-4628-B9DE-18CCBE5B4A87}"/>
    <cellStyle name="Normal 19 2 2 3" xfId="433" xr:uid="{EB9D188B-494E-42D7-BE00-EB7CBD2450FB}"/>
    <cellStyle name="Normal 19 2 2 3 2" xfId="1029" xr:uid="{3D7DE12B-61AD-419C-B84E-F20983385548}"/>
    <cellStyle name="Normal 19 2 2 4" xfId="733" xr:uid="{86F6F544-9EB0-42C3-A4E9-30950F1170AA}"/>
    <cellStyle name="Normal 19 2 3" xfId="210" xr:uid="{6FB2BAC5-0923-4446-BC7F-D91BC4F8C55B}"/>
    <cellStyle name="Normal 19 2 3 2" xfId="508" xr:uid="{0474FFBB-8556-480C-82F1-108B846088FC}"/>
    <cellStyle name="Normal 19 2 3 2 2" xfId="1103" xr:uid="{9897E430-F8A4-4A13-B0FF-64FFD677F28F}"/>
    <cellStyle name="Normal 19 2 3 3" xfId="807" xr:uid="{B619749D-0316-4154-BB98-A9B74F95EF78}"/>
    <cellStyle name="Normal 19 2 4" xfId="359" xr:uid="{28FBC398-9BC2-4728-8650-AB38AAAF5F7E}"/>
    <cellStyle name="Normal 19 2 4 2" xfId="955" xr:uid="{9464FA81-C6C6-4313-A7F0-B6258E5B53E7}"/>
    <cellStyle name="Normal 19 2 5" xfId="659" xr:uid="{F817F807-0757-45DB-8476-7925F71F1C49}"/>
    <cellStyle name="Normal 19 3" xfId="97" xr:uid="{99A70EEC-EEE1-4A94-A678-935C97B2CC06}"/>
    <cellStyle name="Normal 19 3 2" xfId="248" xr:uid="{A8E41575-6CB0-45CB-8812-801472F252FD}"/>
    <cellStyle name="Normal 19 3 2 2" xfId="546" xr:uid="{69BC7D94-D7BF-4F8D-A8C6-C99922FBD71F}"/>
    <cellStyle name="Normal 19 3 2 2 2" xfId="1141" xr:uid="{941DA13F-1940-47B4-9C75-EED3352A1F07}"/>
    <cellStyle name="Normal 19 3 2 3" xfId="845" xr:uid="{ED37EEBC-7BAD-4556-BF9C-1FDD04DCD7B5}"/>
    <cellStyle name="Normal 19 3 3" xfId="397" xr:uid="{052293E8-2C69-4A3E-8515-A79339DD2A50}"/>
    <cellStyle name="Normal 19 3 3 2" xfId="993" xr:uid="{2021533F-DEE1-4373-B749-4172086B2DF8}"/>
    <cellStyle name="Normal 19 3 4" xfId="697" xr:uid="{F0355491-C53E-4AFE-8F0B-143D659D6E6B}"/>
    <cellStyle name="Normal 19 4" xfId="174" xr:uid="{6B61D8D9-B1EE-49C8-8A25-27FC6380837B}"/>
    <cellStyle name="Normal 19 4 2" xfId="472" xr:uid="{EAF36509-9964-4731-AFE6-E1FE8A72E2DA}"/>
    <cellStyle name="Normal 19 4 2 2" xfId="1067" xr:uid="{9BF3DA71-CB71-44B7-BC7A-F56290E637EB}"/>
    <cellStyle name="Normal 19 4 3" xfId="771" xr:uid="{50F6E36B-8DD5-4C3D-84D4-8CA622594FBC}"/>
    <cellStyle name="Normal 19 5" xfId="323" xr:uid="{9AB88877-FD22-4B5F-A464-DBD246251976}"/>
    <cellStyle name="Normal 19 5 2" xfId="919" xr:uid="{BCE061D7-33C8-4029-B8E6-0A0C707085E1}"/>
    <cellStyle name="Normal 19 6" xfId="623" xr:uid="{044B2A4E-75B1-4414-BEA2-9F496377874C}"/>
    <cellStyle name="Normal 2" xfId="1" xr:uid="{00000000-0005-0000-0000-00000B000000}"/>
    <cellStyle name="Normal 20" xfId="19" xr:uid="{00000000-0005-0000-0000-00000C000000}"/>
    <cellStyle name="Normal 20 2" xfId="56" xr:uid="{91818342-E0A0-4F59-94F1-3C9E0720D664}"/>
    <cellStyle name="Normal 20 2 2" xfId="134" xr:uid="{9F2ED173-71B5-4513-918E-6EBC6DF2CCFF}"/>
    <cellStyle name="Normal 20 2 2 2" xfId="285" xr:uid="{ED80FD44-9386-45EE-853B-6C1B1B8E9EFC}"/>
    <cellStyle name="Normal 20 2 2 2 2" xfId="583" xr:uid="{CC83D857-02A1-4BE2-8B82-3C582C17E273}"/>
    <cellStyle name="Normal 20 2 2 2 2 2" xfId="1178" xr:uid="{3C14DA06-7C74-473A-A6B0-BCB5FA6A573E}"/>
    <cellStyle name="Normal 20 2 2 2 3" xfId="882" xr:uid="{D1962423-9C06-40F9-943E-2C5026F5059B}"/>
    <cellStyle name="Normal 20 2 2 3" xfId="434" xr:uid="{7BA2F8AF-690B-44A5-BA4D-2053A23B67B0}"/>
    <cellStyle name="Normal 20 2 2 3 2" xfId="1030" xr:uid="{DD59564E-AF05-4315-97CF-4D9749AEB743}"/>
    <cellStyle name="Normal 20 2 2 4" xfId="734" xr:uid="{C3BDF4A1-D2C0-46C0-9CE4-47BF81E320BF}"/>
    <cellStyle name="Normal 20 2 3" xfId="211" xr:uid="{41FD7D61-3B43-4605-B7D4-28B78B21603A}"/>
    <cellStyle name="Normal 20 2 3 2" xfId="509" xr:uid="{66D3F32A-D859-488E-B647-978B6CB7DD4A}"/>
    <cellStyle name="Normal 20 2 3 2 2" xfId="1104" xr:uid="{0C9DFA4F-7AFE-4B17-876C-84ED6309757D}"/>
    <cellStyle name="Normal 20 2 3 3" xfId="808" xr:uid="{36F6DA30-E5F7-4825-A394-9CDB6CD96536}"/>
    <cellStyle name="Normal 20 2 4" xfId="360" xr:uid="{B021A179-34C5-4E73-ABE3-84F05C85831B}"/>
    <cellStyle name="Normal 20 2 4 2" xfId="956" xr:uid="{85F70C66-0393-4FA1-A9F8-D382695E72B0}"/>
    <cellStyle name="Normal 20 2 5" xfId="660" xr:uid="{9FB216DB-5D36-4534-BEF6-505EDD1E0D10}"/>
    <cellStyle name="Normal 20 3" xfId="98" xr:uid="{02B27047-36E3-40A2-9E47-D7848A485395}"/>
    <cellStyle name="Normal 20 3 2" xfId="249" xr:uid="{2410E2CE-8435-4789-B358-2433A3824EB5}"/>
    <cellStyle name="Normal 20 3 2 2" xfId="547" xr:uid="{7939FC49-7403-443B-ABB1-0404C6E7A503}"/>
    <cellStyle name="Normal 20 3 2 2 2" xfId="1142" xr:uid="{D2F8AC83-66BE-4A11-9C54-65996A0551B4}"/>
    <cellStyle name="Normal 20 3 2 3" xfId="846" xr:uid="{081A8D53-07C6-4944-9562-65ADA8C8B63C}"/>
    <cellStyle name="Normal 20 3 3" xfId="398" xr:uid="{D8F7F474-5CF1-473B-9FA4-81F7E3A81D87}"/>
    <cellStyle name="Normal 20 3 3 2" xfId="994" xr:uid="{D505081F-430A-47ED-8657-D37B7CB149A5}"/>
    <cellStyle name="Normal 20 3 4" xfId="698" xr:uid="{8145DC1B-30FE-4643-88F1-CA75D657AAB1}"/>
    <cellStyle name="Normal 20 4" xfId="175" xr:uid="{55E962E0-0F5A-40C4-AA37-950B37E75483}"/>
    <cellStyle name="Normal 20 4 2" xfId="473" xr:uid="{020B284E-5AC7-48B5-B5A0-2478BFC770B5}"/>
    <cellStyle name="Normal 20 4 2 2" xfId="1068" xr:uid="{A5E8647A-894D-48B2-8CEF-EABD2A377511}"/>
    <cellStyle name="Normal 20 4 3" xfId="772" xr:uid="{B2F5B583-E58C-4B2C-9D39-5A44868277CE}"/>
    <cellStyle name="Normal 20 5" xfId="324" xr:uid="{0D7171C3-30A9-46F0-A2EC-610644D46EE1}"/>
    <cellStyle name="Normal 20 5 2" xfId="920" xr:uid="{A7FE7023-05EE-4D7E-9BDF-EA851A9FB583}"/>
    <cellStyle name="Normal 20 6" xfId="624" xr:uid="{DB924BD3-8462-4E7C-ABE5-B04F566A2669}"/>
    <cellStyle name="Normal 21" xfId="20" xr:uid="{00000000-0005-0000-0000-00000D000000}"/>
    <cellStyle name="Normal 21 2" xfId="57" xr:uid="{C96B0D14-4A4A-421F-9E06-DB837A9D0D08}"/>
    <cellStyle name="Normal 21 2 2" xfId="135" xr:uid="{DB415500-7D15-4271-AF25-838252E3B93A}"/>
    <cellStyle name="Normal 21 2 2 2" xfId="286" xr:uid="{7244C082-0510-4093-BCD7-7265D0738056}"/>
    <cellStyle name="Normal 21 2 2 2 2" xfId="584" xr:uid="{A1ED7463-41E8-4EBA-9CF3-B8D1820D85AD}"/>
    <cellStyle name="Normal 21 2 2 2 2 2" xfId="1179" xr:uid="{A5265A21-45CA-4F13-BB9D-F1ED55F8222B}"/>
    <cellStyle name="Normal 21 2 2 2 3" xfId="883" xr:uid="{67B68C01-6217-4853-B6D9-38E8D35951C6}"/>
    <cellStyle name="Normal 21 2 2 3" xfId="435" xr:uid="{90521E18-1FC2-4541-B4F8-00FD86DA5BAB}"/>
    <cellStyle name="Normal 21 2 2 3 2" xfId="1031" xr:uid="{9E21FC47-B256-4F62-82BD-3F6450EEA0ED}"/>
    <cellStyle name="Normal 21 2 2 4" xfId="735" xr:uid="{305525F6-3A79-4298-A551-982372D79224}"/>
    <cellStyle name="Normal 21 2 3" xfId="212" xr:uid="{38750F92-E73E-4360-8C23-51C58171DC80}"/>
    <cellStyle name="Normal 21 2 3 2" xfId="510" xr:uid="{F4DE2E60-79F5-4CDC-AC00-98131FB5C709}"/>
    <cellStyle name="Normal 21 2 3 2 2" xfId="1105" xr:uid="{9F5E65D9-6D1C-4A7E-867B-2F7F85362994}"/>
    <cellStyle name="Normal 21 2 3 3" xfId="809" xr:uid="{90B6B231-DF07-4F6E-8614-363A04792E74}"/>
    <cellStyle name="Normal 21 2 4" xfId="361" xr:uid="{9937374D-406D-4720-9E14-B62941566244}"/>
    <cellStyle name="Normal 21 2 4 2" xfId="957" xr:uid="{F95138C3-5ABE-403B-A4BC-8C40F0F25A32}"/>
    <cellStyle name="Normal 21 2 5" xfId="661" xr:uid="{B6DD25D2-E98A-4FD8-BCF3-A0FAC65C348A}"/>
    <cellStyle name="Normal 21 3" xfId="99" xr:uid="{FC17D92D-77DF-4F9B-903D-0104F2E04783}"/>
    <cellStyle name="Normal 21 3 2" xfId="250" xr:uid="{BC74B56E-CB7F-49C6-8AE9-99BD923ADA6C}"/>
    <cellStyle name="Normal 21 3 2 2" xfId="548" xr:uid="{DBE92189-8954-497B-B710-0602E278B8A7}"/>
    <cellStyle name="Normal 21 3 2 2 2" xfId="1143" xr:uid="{3D8926A3-9EC6-4E47-B1AD-6ACFA4B5E6B2}"/>
    <cellStyle name="Normal 21 3 2 3" xfId="847" xr:uid="{398A37DF-EBB6-48CD-A533-8F557EE42502}"/>
    <cellStyle name="Normal 21 3 3" xfId="399" xr:uid="{1AD9B340-FA61-413B-B20E-ACFAB1250218}"/>
    <cellStyle name="Normal 21 3 3 2" xfId="995" xr:uid="{FD9051BC-8360-4DE0-B9D8-517C25D044C8}"/>
    <cellStyle name="Normal 21 3 4" xfId="699" xr:uid="{E49B0A71-BC13-4EB9-86CE-4942F0DB76DF}"/>
    <cellStyle name="Normal 21 4" xfId="176" xr:uid="{88D93C29-F53B-4D0D-9436-C6BA7866DAB3}"/>
    <cellStyle name="Normal 21 4 2" xfId="474" xr:uid="{FDF07750-9BA2-417A-B0C4-69FA5B9FBF57}"/>
    <cellStyle name="Normal 21 4 2 2" xfId="1069" xr:uid="{9668C63C-C58B-4947-A4DC-686F91728835}"/>
    <cellStyle name="Normal 21 4 3" xfId="773" xr:uid="{75E6406A-7901-4457-9222-2715AEB06B93}"/>
    <cellStyle name="Normal 21 5" xfId="325" xr:uid="{E4223D24-BC25-4DDF-82E5-DB3F9EC7E225}"/>
    <cellStyle name="Normal 21 5 2" xfId="921" xr:uid="{040EA9C9-4259-49CC-BCF3-3AB0B1FAA50B}"/>
    <cellStyle name="Normal 21 6" xfId="625" xr:uid="{19133B87-B1AF-48ED-9374-26E013F72045}"/>
    <cellStyle name="Normal 22" xfId="21" xr:uid="{00000000-0005-0000-0000-00000E000000}"/>
    <cellStyle name="Normal 22 2" xfId="58" xr:uid="{892725C0-5900-44CC-B1FA-FCA4B113FCF7}"/>
    <cellStyle name="Normal 22 2 2" xfId="136" xr:uid="{BF16CF99-5E00-400D-A8DE-212DD3F2228C}"/>
    <cellStyle name="Normal 22 2 2 2" xfId="287" xr:uid="{44CD8A91-FF74-4BFD-B4A4-76FA80374332}"/>
    <cellStyle name="Normal 22 2 2 2 2" xfId="585" xr:uid="{BB145F4E-5BDD-47F6-8710-78DD9CAF77D0}"/>
    <cellStyle name="Normal 22 2 2 2 2 2" xfId="1180" xr:uid="{AA29888F-F576-488D-9253-89F9AF7045AA}"/>
    <cellStyle name="Normal 22 2 2 2 3" xfId="884" xr:uid="{53F0B223-47BA-41C8-A26B-FC0E451C759B}"/>
    <cellStyle name="Normal 22 2 2 3" xfId="436" xr:uid="{153975E1-6ED8-4472-B30F-31B23CD3F165}"/>
    <cellStyle name="Normal 22 2 2 3 2" xfId="1032" xr:uid="{1113C075-BA0F-4426-BBAB-360213807D8D}"/>
    <cellStyle name="Normal 22 2 2 4" xfId="736" xr:uid="{71A59556-B3F3-4884-A32C-715542CEC270}"/>
    <cellStyle name="Normal 22 2 3" xfId="213" xr:uid="{8A2AD3FC-0C9E-473F-B145-FAE98619E989}"/>
    <cellStyle name="Normal 22 2 3 2" xfId="511" xr:uid="{C10D7F0B-691D-4FDA-8942-1493A526271B}"/>
    <cellStyle name="Normal 22 2 3 2 2" xfId="1106" xr:uid="{58CFA706-AB70-497A-A84A-94D0DD69314E}"/>
    <cellStyle name="Normal 22 2 3 3" xfId="810" xr:uid="{CCDD6404-A325-498D-829E-7BD62170A9DB}"/>
    <cellStyle name="Normal 22 2 4" xfId="362" xr:uid="{77155AC9-A79D-4511-B64F-4DC04567262B}"/>
    <cellStyle name="Normal 22 2 4 2" xfId="958" xr:uid="{3409CAE8-44C8-4601-9E97-C255E35375F3}"/>
    <cellStyle name="Normal 22 2 5" xfId="662" xr:uid="{83EDF38D-8EA1-499C-98D4-6FA250EB58B0}"/>
    <cellStyle name="Normal 22 3" xfId="100" xr:uid="{A84F5FCB-879A-4E91-A15B-5EF7C595AE0E}"/>
    <cellStyle name="Normal 22 3 2" xfId="251" xr:uid="{CB7C730D-EFAC-46D8-9DFE-78C0175FBBEF}"/>
    <cellStyle name="Normal 22 3 2 2" xfId="549" xr:uid="{03CDFB7F-3DF2-49B9-9427-A1AEF4A5534C}"/>
    <cellStyle name="Normal 22 3 2 2 2" xfId="1144" xr:uid="{86244318-7B4E-48E3-A2E3-F7B3AD42B298}"/>
    <cellStyle name="Normal 22 3 2 3" xfId="848" xr:uid="{4E9D86A2-F8E8-4319-A6AD-E6FD322FF5A3}"/>
    <cellStyle name="Normal 22 3 3" xfId="400" xr:uid="{04BC5D79-CE97-444B-A751-0B0F62DEF973}"/>
    <cellStyle name="Normal 22 3 3 2" xfId="996" xr:uid="{5C67B230-26B8-4FF9-A592-8F8C9621F788}"/>
    <cellStyle name="Normal 22 3 4" xfId="700" xr:uid="{7B40DF55-9831-4EB8-87B2-DC2EEF459B85}"/>
    <cellStyle name="Normal 22 4" xfId="177" xr:uid="{A28171D3-8273-4EE8-A1A8-7C413290FCF3}"/>
    <cellStyle name="Normal 22 4 2" xfId="475" xr:uid="{CF73E94C-D732-4DAF-BD97-73DC41F1D11A}"/>
    <cellStyle name="Normal 22 4 2 2" xfId="1070" xr:uid="{0739EB33-9153-464A-B50F-11E2F7392F1D}"/>
    <cellStyle name="Normal 22 4 3" xfId="774" xr:uid="{50215D7D-362F-4454-B433-98404529D474}"/>
    <cellStyle name="Normal 22 5" xfId="326" xr:uid="{1E08F548-76CA-4CF3-810C-2710C24D80CE}"/>
    <cellStyle name="Normal 22 5 2" xfId="922" xr:uid="{AEB895A9-C79C-46A1-9498-435E0B439763}"/>
    <cellStyle name="Normal 22 6" xfId="626" xr:uid="{00C22588-AEEC-4AE0-8CE7-BDCB5B7BA602}"/>
    <cellStyle name="Normal 23" xfId="22" xr:uid="{00000000-0005-0000-0000-00000F000000}"/>
    <cellStyle name="Normal 23 2" xfId="59" xr:uid="{ECD875BE-F271-4981-AFF3-695A2C363C2F}"/>
    <cellStyle name="Normal 23 2 2" xfId="137" xr:uid="{7033358E-3D8E-496E-B4B4-A39F4AE1C510}"/>
    <cellStyle name="Normal 23 2 2 2" xfId="288" xr:uid="{B7E0FD0C-9CB1-4902-90F8-855EA33E8E85}"/>
    <cellStyle name="Normal 23 2 2 2 2" xfId="586" xr:uid="{8EBAD269-6B3A-42A4-988E-74A6C5282143}"/>
    <cellStyle name="Normal 23 2 2 2 2 2" xfId="1181" xr:uid="{413B42A0-264A-46C4-9904-71D422AF4128}"/>
    <cellStyle name="Normal 23 2 2 2 3" xfId="885" xr:uid="{936FF454-7F6E-44FE-B7A7-BECF44CEFE0B}"/>
    <cellStyle name="Normal 23 2 2 3" xfId="437" xr:uid="{ACB50DFC-1718-4FCA-9D7E-96250A7B03B5}"/>
    <cellStyle name="Normal 23 2 2 3 2" xfId="1033" xr:uid="{F16E13C4-8CC2-4094-B368-70F86C3B4FC1}"/>
    <cellStyle name="Normal 23 2 2 4" xfId="737" xr:uid="{87582E1F-E660-42E1-82D1-B27D5D42761E}"/>
    <cellStyle name="Normal 23 2 3" xfId="214" xr:uid="{440A3865-6028-4DEA-AEC4-B60251662376}"/>
    <cellStyle name="Normal 23 2 3 2" xfId="512" xr:uid="{35BB673B-81DD-434F-AA4C-B3E9EC532019}"/>
    <cellStyle name="Normal 23 2 3 2 2" xfId="1107" xr:uid="{1EA2A657-7E65-4B29-A352-45E5A037A838}"/>
    <cellStyle name="Normal 23 2 3 3" xfId="811" xr:uid="{7C782115-DA55-424F-BDF2-2E0E4888320D}"/>
    <cellStyle name="Normal 23 2 4" xfId="363" xr:uid="{F10AFB6E-B3D3-4941-AED3-0DE9C52A589E}"/>
    <cellStyle name="Normal 23 2 4 2" xfId="959" xr:uid="{D4ED9BFC-8965-4BBE-B98A-875A724A3DFC}"/>
    <cellStyle name="Normal 23 2 5" xfId="663" xr:uid="{122A9A4A-C62D-4723-AB51-997DD9992902}"/>
    <cellStyle name="Normal 23 3" xfId="101" xr:uid="{11531F01-C5CA-484A-AB7E-20E018FBA271}"/>
    <cellStyle name="Normal 23 3 2" xfId="252" xr:uid="{92EC3896-BA89-422D-A71D-F6179913F1E0}"/>
    <cellStyle name="Normal 23 3 2 2" xfId="550" xr:uid="{1C9FC6D2-A620-4CC0-B2CD-23686DA2A1F9}"/>
    <cellStyle name="Normal 23 3 2 2 2" xfId="1145" xr:uid="{3E6843F5-758C-493C-AD5C-16308D7094BA}"/>
    <cellStyle name="Normal 23 3 2 3" xfId="849" xr:uid="{A35FA055-5501-44C2-8030-373463CE7BF0}"/>
    <cellStyle name="Normal 23 3 3" xfId="401" xr:uid="{D71A6427-2443-43AA-BC3A-9ECDDA005876}"/>
    <cellStyle name="Normal 23 3 3 2" xfId="997" xr:uid="{7B14870C-8C74-4F79-A413-2BBEFEDCEB87}"/>
    <cellStyle name="Normal 23 3 4" xfId="701" xr:uid="{FE0F9D76-722D-4321-91E6-DD963B44705D}"/>
    <cellStyle name="Normal 23 4" xfId="178" xr:uid="{EABB2CDC-CD57-4E01-828C-363FF2B548C8}"/>
    <cellStyle name="Normal 23 4 2" xfId="476" xr:uid="{DA63ED88-1B03-40A9-9F56-9E15899CCCB5}"/>
    <cellStyle name="Normal 23 4 2 2" xfId="1071" xr:uid="{1D6A75AB-2E72-4E75-9184-4217E9C11C9D}"/>
    <cellStyle name="Normal 23 4 3" xfId="775" xr:uid="{B697E87F-A567-448F-BBD3-6980913636C0}"/>
    <cellStyle name="Normal 23 5" xfId="327" xr:uid="{0349C2E8-CC74-43D3-B9C5-2D28899711DE}"/>
    <cellStyle name="Normal 23 5 2" xfId="923" xr:uid="{45D7AF5B-87D6-4E56-9768-CA7265587008}"/>
    <cellStyle name="Normal 23 6" xfId="627" xr:uid="{E0FE45E0-3C25-479F-AD69-508C2163823F}"/>
    <cellStyle name="Normal 24" xfId="23" xr:uid="{00000000-0005-0000-0000-000010000000}"/>
    <cellStyle name="Normal 24 2" xfId="60" xr:uid="{52C63A02-3D45-42E3-A183-ED78A96E26F3}"/>
    <cellStyle name="Normal 24 2 2" xfId="138" xr:uid="{C8290DA9-4E3E-47CC-AA6C-117CF3E72B13}"/>
    <cellStyle name="Normal 24 2 2 2" xfId="289" xr:uid="{B27A2DF2-C6CE-4322-9269-DEBDE0390C0B}"/>
    <cellStyle name="Normal 24 2 2 2 2" xfId="587" xr:uid="{A2E93045-71B2-40DE-A18F-4DC5D3F75773}"/>
    <cellStyle name="Normal 24 2 2 2 2 2" xfId="1182" xr:uid="{CD47C440-7603-4B9B-B39B-73B3ABEA7A59}"/>
    <cellStyle name="Normal 24 2 2 2 3" xfId="886" xr:uid="{B24E9AB4-BA4F-46D8-8425-4700D897628A}"/>
    <cellStyle name="Normal 24 2 2 3" xfId="438" xr:uid="{0190567B-C7AD-48AC-BCE9-8E8E3F39F65F}"/>
    <cellStyle name="Normal 24 2 2 3 2" xfId="1034" xr:uid="{8046E6E8-A7EC-4F92-86C2-E0C28F407636}"/>
    <cellStyle name="Normal 24 2 2 4" xfId="738" xr:uid="{512F906A-F7F7-4330-8256-516339204A1D}"/>
    <cellStyle name="Normal 24 2 3" xfId="215" xr:uid="{7D588391-32E9-4AF7-93B1-301A570881CA}"/>
    <cellStyle name="Normal 24 2 3 2" xfId="513" xr:uid="{FB06F9D6-9E3F-4CE7-9C21-9E43ABB2E688}"/>
    <cellStyle name="Normal 24 2 3 2 2" xfId="1108" xr:uid="{63727225-EBD2-45EA-917C-7A8800A4FAA9}"/>
    <cellStyle name="Normal 24 2 3 3" xfId="812" xr:uid="{F655AF67-6B28-46C2-A517-731494CEC21A}"/>
    <cellStyle name="Normal 24 2 4" xfId="364" xr:uid="{2053AC68-B127-4B75-AF18-0A684177F937}"/>
    <cellStyle name="Normal 24 2 4 2" xfId="960" xr:uid="{EE663C36-1378-4BDB-ABF4-C91DAC934BC3}"/>
    <cellStyle name="Normal 24 2 5" xfId="664" xr:uid="{6ED1D5AB-ACAF-4FE3-9FD8-99C1EBB9A760}"/>
    <cellStyle name="Normal 24 3" xfId="102" xr:uid="{321FDF8B-254A-41DE-B290-6A28907796FC}"/>
    <cellStyle name="Normal 24 3 2" xfId="253" xr:uid="{AD5AF053-21D0-4C8E-BEFA-7D026D0BEB02}"/>
    <cellStyle name="Normal 24 3 2 2" xfId="551" xr:uid="{874A3832-C5BE-4371-9C5E-55F0E6A9EE11}"/>
    <cellStyle name="Normal 24 3 2 2 2" xfId="1146" xr:uid="{9E6D870D-8011-4085-B25A-519834F47A85}"/>
    <cellStyle name="Normal 24 3 2 3" xfId="850" xr:uid="{BA135FEC-31C2-4B36-B466-46AC1A711156}"/>
    <cellStyle name="Normal 24 3 3" xfId="402" xr:uid="{6493C103-F8D9-463F-897A-BA610CA5E244}"/>
    <cellStyle name="Normal 24 3 3 2" xfId="998" xr:uid="{3B1F1D6C-9C4C-415D-BF7E-28C7E1090164}"/>
    <cellStyle name="Normal 24 3 4" xfId="702" xr:uid="{05EBC915-7D06-41C5-B421-1FF1D06147EA}"/>
    <cellStyle name="Normal 24 4" xfId="179" xr:uid="{013A2960-0F83-414E-8565-5D2FC6165966}"/>
    <cellStyle name="Normal 24 4 2" xfId="477" xr:uid="{9E88135B-CE20-4C39-A1E2-0017C384256B}"/>
    <cellStyle name="Normal 24 4 2 2" xfId="1072" xr:uid="{EAC487AB-ACA0-42EC-844A-CE9DFCAC09FA}"/>
    <cellStyle name="Normal 24 4 3" xfId="776" xr:uid="{899D5C2C-9C3D-421C-B307-486362CD05F4}"/>
    <cellStyle name="Normal 24 5" xfId="328" xr:uid="{3BEB5C23-385A-4E26-B3D6-848B41A171CD}"/>
    <cellStyle name="Normal 24 5 2" xfId="924" xr:uid="{EF3C8361-4445-4E2B-BAFB-F6E14D731259}"/>
    <cellStyle name="Normal 24 6" xfId="628" xr:uid="{F74A462D-2055-4759-8A20-62F9693D4183}"/>
    <cellStyle name="Normal 25" xfId="24" xr:uid="{00000000-0005-0000-0000-000011000000}"/>
    <cellStyle name="Normal 25 2" xfId="61" xr:uid="{53DA8511-5733-4598-8581-96605ADB41CB}"/>
    <cellStyle name="Normal 25 2 2" xfId="139" xr:uid="{6D557E41-D560-4F56-A17B-0EBD35A6110B}"/>
    <cellStyle name="Normal 25 2 2 2" xfId="290" xr:uid="{795655CF-0D17-4CC5-8E2C-941862D4290C}"/>
    <cellStyle name="Normal 25 2 2 2 2" xfId="588" xr:uid="{3E7012D7-3A36-405E-B540-1D2FFAC5E0D1}"/>
    <cellStyle name="Normal 25 2 2 2 2 2" xfId="1183" xr:uid="{22EE2BD2-4817-4A78-A90F-2737059644E0}"/>
    <cellStyle name="Normal 25 2 2 2 3" xfId="887" xr:uid="{16316750-A2CD-439A-A880-3BDB6C4B4F69}"/>
    <cellStyle name="Normal 25 2 2 3" xfId="439" xr:uid="{E990C8B9-017A-4BCF-AD4B-C22AA54761A0}"/>
    <cellStyle name="Normal 25 2 2 3 2" xfId="1035" xr:uid="{86F78E6A-A92B-4DB9-A961-DB832E156F90}"/>
    <cellStyle name="Normal 25 2 2 4" xfId="739" xr:uid="{27780C30-6F1B-4DDA-B651-2DBA220B30D3}"/>
    <cellStyle name="Normal 25 2 3" xfId="216" xr:uid="{0BB36262-D46C-4CF3-9E5A-B9937C62397C}"/>
    <cellStyle name="Normal 25 2 3 2" xfId="514" xr:uid="{56747E3C-A054-4CCB-801B-9B25B3D09B13}"/>
    <cellStyle name="Normal 25 2 3 2 2" xfId="1109" xr:uid="{B112127D-98C6-4626-815A-4D128874BC6F}"/>
    <cellStyle name="Normal 25 2 3 3" xfId="813" xr:uid="{886D6586-0F97-4B42-A6DB-8630FF78520E}"/>
    <cellStyle name="Normal 25 2 4" xfId="365" xr:uid="{15312534-9B63-4CA0-A3FE-5588636ED67D}"/>
    <cellStyle name="Normal 25 2 4 2" xfId="961" xr:uid="{5C5976AD-B7A4-44DA-AE66-323D841B43D0}"/>
    <cellStyle name="Normal 25 2 5" xfId="665" xr:uid="{84AF2CF7-AE40-414A-A5BC-63CBDE2E9D8C}"/>
    <cellStyle name="Normal 25 3" xfId="103" xr:uid="{7E81B7F9-39BE-4BA1-ABD1-2E8406EEB64E}"/>
    <cellStyle name="Normal 25 3 2" xfId="254" xr:uid="{B35F89C8-0D2B-4BAC-A8C0-6093840A601F}"/>
    <cellStyle name="Normal 25 3 2 2" xfId="552" xr:uid="{6A929013-19C4-491B-BAD1-01ADFD5A33D5}"/>
    <cellStyle name="Normal 25 3 2 2 2" xfId="1147" xr:uid="{0623C0F2-8D72-4E38-8101-68236F423479}"/>
    <cellStyle name="Normal 25 3 2 3" xfId="851" xr:uid="{5D4C4405-4CCC-40D9-8D3F-FCC981F12F01}"/>
    <cellStyle name="Normal 25 3 3" xfId="403" xr:uid="{549ED6E3-F45A-474A-B849-9CC8F2192571}"/>
    <cellStyle name="Normal 25 3 3 2" xfId="999" xr:uid="{9B6E0674-B700-4D29-817D-9302F611B50D}"/>
    <cellStyle name="Normal 25 3 4" xfId="703" xr:uid="{BFACDE25-D100-4038-94C3-D7182F627F5C}"/>
    <cellStyle name="Normal 25 4" xfId="180" xr:uid="{8AD481DF-A95E-474C-936E-CE05BBD3FF8E}"/>
    <cellStyle name="Normal 25 4 2" xfId="478" xr:uid="{A4E27800-6AD4-4EC7-B8A7-500BF7AD593B}"/>
    <cellStyle name="Normal 25 4 2 2" xfId="1073" xr:uid="{88C6CCA1-831C-4046-A2DA-564FC32F5241}"/>
    <cellStyle name="Normal 25 4 3" xfId="777" xr:uid="{C03525E7-02C7-4DDF-A4EB-1A384C2C918B}"/>
    <cellStyle name="Normal 25 5" xfId="329" xr:uid="{9D219ABE-E3A1-4378-93BA-8F2F01EE760E}"/>
    <cellStyle name="Normal 25 5 2" xfId="925" xr:uid="{A9602E91-D32C-482B-AF25-B5B599C62ADF}"/>
    <cellStyle name="Normal 25 6" xfId="629" xr:uid="{55E14134-D438-4434-AB76-0B0AB13EA39D}"/>
    <cellStyle name="Normal 26" xfId="25" xr:uid="{00000000-0005-0000-0000-000012000000}"/>
    <cellStyle name="Normal 26 2" xfId="62" xr:uid="{5F2D9A42-89D4-4299-A386-92174DE97C11}"/>
    <cellStyle name="Normal 26 2 2" xfId="140" xr:uid="{74A706C6-DD66-4BB9-8CF8-919CF7EA53C3}"/>
    <cellStyle name="Normal 26 2 2 2" xfId="291" xr:uid="{E3B18278-5FCD-4781-BBAB-98BA901DC428}"/>
    <cellStyle name="Normal 26 2 2 2 2" xfId="589" xr:uid="{554E7EF8-B2B2-48A8-9DC0-F9E89DF5B218}"/>
    <cellStyle name="Normal 26 2 2 2 2 2" xfId="1184" xr:uid="{93E6737E-7187-4E53-B65F-BC94A59ED820}"/>
    <cellStyle name="Normal 26 2 2 2 3" xfId="888" xr:uid="{7F0549F9-DE1D-453B-8B84-C091EAC7E266}"/>
    <cellStyle name="Normal 26 2 2 3" xfId="440" xr:uid="{8016ADCC-A1BB-48CC-B765-B241AE14D396}"/>
    <cellStyle name="Normal 26 2 2 3 2" xfId="1036" xr:uid="{CDAA9AC2-8566-41C2-B9E4-684BEA910C8A}"/>
    <cellStyle name="Normal 26 2 2 4" xfId="740" xr:uid="{E36FB8BF-DFBA-443C-8B9D-228C8F403A3F}"/>
    <cellStyle name="Normal 26 2 3" xfId="217" xr:uid="{DB37E8F1-1559-4EC2-878A-17809FF53A05}"/>
    <cellStyle name="Normal 26 2 3 2" xfId="515" xr:uid="{5CE604A4-B6A8-490D-B5BF-D33D9A0A628B}"/>
    <cellStyle name="Normal 26 2 3 2 2" xfId="1110" xr:uid="{E578C209-2594-44CA-A0C1-CCE99A6D8836}"/>
    <cellStyle name="Normal 26 2 3 3" xfId="814" xr:uid="{0BD7C436-ABBD-4159-9A2C-1B19A549CF86}"/>
    <cellStyle name="Normal 26 2 4" xfId="366" xr:uid="{ECB7B08A-9944-4B0C-96B7-88AD37B1DEFC}"/>
    <cellStyle name="Normal 26 2 4 2" xfId="962" xr:uid="{F07DAE29-86AD-47C4-A1D5-3D517E552E17}"/>
    <cellStyle name="Normal 26 2 5" xfId="666" xr:uid="{EAF6DEBF-2884-4EFF-8E5F-3F24B3700975}"/>
    <cellStyle name="Normal 26 3" xfId="104" xr:uid="{D7F97626-04B0-484F-916F-6B5C5A039739}"/>
    <cellStyle name="Normal 26 3 2" xfId="255" xr:uid="{460BB966-17C3-4854-A151-6640A46EFEAB}"/>
    <cellStyle name="Normal 26 3 2 2" xfId="553" xr:uid="{4CD5632F-AC08-44ED-B150-AF5738D4A9F4}"/>
    <cellStyle name="Normal 26 3 2 2 2" xfId="1148" xr:uid="{31E55209-426E-4E2A-8CF6-362F5B52C125}"/>
    <cellStyle name="Normal 26 3 2 3" xfId="852" xr:uid="{DB1789F9-6BA5-4828-BA93-39926ADB52B0}"/>
    <cellStyle name="Normal 26 3 3" xfId="404" xr:uid="{8F00FA30-CDBE-48BA-B934-EAC27C6FD661}"/>
    <cellStyle name="Normal 26 3 3 2" xfId="1000" xr:uid="{65B6812B-D579-41EC-A44E-BD8323D28520}"/>
    <cellStyle name="Normal 26 3 4" xfId="704" xr:uid="{ADF25D35-EBA8-4399-A249-BC77BBC6D646}"/>
    <cellStyle name="Normal 26 4" xfId="181" xr:uid="{E2CE9674-A63B-4447-A5EA-18F56787E127}"/>
    <cellStyle name="Normal 26 4 2" xfId="479" xr:uid="{7E2E0965-7CAB-4FEF-9C50-7959591A08C3}"/>
    <cellStyle name="Normal 26 4 2 2" xfId="1074" xr:uid="{C6059F04-B016-483C-AE11-15837A51E85C}"/>
    <cellStyle name="Normal 26 4 3" xfId="778" xr:uid="{C90F77A9-C966-41E2-9A3B-6657F01F94FE}"/>
    <cellStyle name="Normal 26 5" xfId="330" xr:uid="{B47B7E1B-90D0-46AA-8E9B-63F316BBDE10}"/>
    <cellStyle name="Normal 26 5 2" xfId="926" xr:uid="{34A31F84-7254-473B-8957-85E3757F3C6E}"/>
    <cellStyle name="Normal 26 6" xfId="630" xr:uid="{6A8420DA-5E0B-4FDB-AB79-911ACF23FF59}"/>
    <cellStyle name="Normal 27" xfId="26" xr:uid="{00000000-0005-0000-0000-000013000000}"/>
    <cellStyle name="Normal 27 2" xfId="63" xr:uid="{5A11E5FA-F9BB-4E54-AC8C-B6C72CB6862C}"/>
    <cellStyle name="Normal 27 2 2" xfId="141" xr:uid="{DBD3049D-C421-4A56-8C47-AFA063386B55}"/>
    <cellStyle name="Normal 27 2 2 2" xfId="292" xr:uid="{E13032E7-252A-44EA-ADDC-F2BD90773734}"/>
    <cellStyle name="Normal 27 2 2 2 2" xfId="590" xr:uid="{0F201863-6852-42A7-9D01-7665B4240F9C}"/>
    <cellStyle name="Normal 27 2 2 2 2 2" xfId="1185" xr:uid="{13B3BEDB-E9E5-44F5-8D76-94861DA01E98}"/>
    <cellStyle name="Normal 27 2 2 2 3" xfId="889" xr:uid="{AF65D3A7-9E70-406D-8D5C-82B344F9FC0B}"/>
    <cellStyle name="Normal 27 2 2 3" xfId="441" xr:uid="{D34B9448-186A-40E0-AA79-2DD316F4A150}"/>
    <cellStyle name="Normal 27 2 2 3 2" xfId="1037" xr:uid="{062650E7-4B50-4EB7-B7D4-835441AE98AA}"/>
    <cellStyle name="Normal 27 2 2 4" xfId="741" xr:uid="{A8CA2044-0FD1-4E74-9716-E7AE92C1248B}"/>
    <cellStyle name="Normal 27 2 3" xfId="218" xr:uid="{4CD89D2C-666A-444D-A07E-ED15DCD09B7C}"/>
    <cellStyle name="Normal 27 2 3 2" xfId="516" xr:uid="{CBFAE411-1C55-4C19-8409-9C870DD4CF2A}"/>
    <cellStyle name="Normal 27 2 3 2 2" xfId="1111" xr:uid="{F08811F3-4A12-4F66-A29E-A512AA028CFE}"/>
    <cellStyle name="Normal 27 2 3 3" xfId="815" xr:uid="{567D96F9-D85C-4671-9903-BA1F8C414DD2}"/>
    <cellStyle name="Normal 27 2 4" xfId="367" xr:uid="{31631064-19EB-4130-9759-DFE5190595D7}"/>
    <cellStyle name="Normal 27 2 4 2" xfId="963" xr:uid="{5B75254D-273E-475D-BFB4-54AAAA676F5B}"/>
    <cellStyle name="Normal 27 2 5" xfId="667" xr:uid="{30F4CF30-3566-4B23-8D85-CFEE623E3737}"/>
    <cellStyle name="Normal 27 3" xfId="105" xr:uid="{C8DD475E-1AC9-45A9-B19F-0892E453B623}"/>
    <cellStyle name="Normal 27 3 2" xfId="256" xr:uid="{650F9BF3-7067-4C90-AAA4-FBFD8350116D}"/>
    <cellStyle name="Normal 27 3 2 2" xfId="554" xr:uid="{B7686452-1CCC-44A2-B448-AFFD1A4DDF8A}"/>
    <cellStyle name="Normal 27 3 2 2 2" xfId="1149" xr:uid="{1D9619C4-AB20-4C43-ACA8-690C2FDD350A}"/>
    <cellStyle name="Normal 27 3 2 3" xfId="853" xr:uid="{9E367CC7-E729-4BF6-90E2-12F8D5CE7056}"/>
    <cellStyle name="Normal 27 3 3" xfId="405" xr:uid="{A13959E8-7687-40BF-8C0C-11356F778D98}"/>
    <cellStyle name="Normal 27 3 3 2" xfId="1001" xr:uid="{E65FC7DD-DED9-4344-8254-FCFFBD1D6547}"/>
    <cellStyle name="Normal 27 3 4" xfId="705" xr:uid="{4CBA105A-6CAA-410F-B3AD-901DA83BCBEC}"/>
    <cellStyle name="Normal 27 4" xfId="182" xr:uid="{EC0EBF18-F0F4-4655-A122-3821B53988DF}"/>
    <cellStyle name="Normal 27 4 2" xfId="480" xr:uid="{CFEF3B71-49A7-4A1D-A273-C1897BAE72D9}"/>
    <cellStyle name="Normal 27 4 2 2" xfId="1075" xr:uid="{80939C42-D519-43E2-B19F-18628B1E1D6C}"/>
    <cellStyle name="Normal 27 4 3" xfId="779" xr:uid="{51433CC6-B846-4A49-B7F0-87357DFC2625}"/>
    <cellStyle name="Normal 27 5" xfId="331" xr:uid="{0F59B5AD-5533-4919-A4EA-1B5A5D50B618}"/>
    <cellStyle name="Normal 27 5 2" xfId="927" xr:uid="{079C1B3C-22F9-4CFD-B3B1-3B6087B9F702}"/>
    <cellStyle name="Normal 27 6" xfId="631" xr:uid="{4134AA33-F338-45B2-A374-587F99536447}"/>
    <cellStyle name="Normal 28" xfId="27" xr:uid="{00000000-0005-0000-0000-000014000000}"/>
    <cellStyle name="Normal 28 2" xfId="64" xr:uid="{F66DF92F-EF00-414B-84B6-6E51C603C52B}"/>
    <cellStyle name="Normal 28 2 2" xfId="142" xr:uid="{1B075045-000C-4FD2-A133-A9F6D87EAD52}"/>
    <cellStyle name="Normal 28 2 2 2" xfId="293" xr:uid="{F910CE94-1279-45C9-93E4-CE1AA4F1C6AB}"/>
    <cellStyle name="Normal 28 2 2 2 2" xfId="591" xr:uid="{CAFA3B2A-44CE-4A40-8871-456DEA692E01}"/>
    <cellStyle name="Normal 28 2 2 2 2 2" xfId="1186" xr:uid="{6DDCAFC7-0DF6-456D-AAA4-88178723C95E}"/>
    <cellStyle name="Normal 28 2 2 2 3" xfId="890" xr:uid="{F7D4DB19-F337-434A-9441-37CDB3E18344}"/>
    <cellStyle name="Normal 28 2 2 3" xfId="442" xr:uid="{2CEAECA1-D91A-42C9-8119-9C88000667D4}"/>
    <cellStyle name="Normal 28 2 2 3 2" xfId="1038" xr:uid="{D09BD8CF-33AA-4472-9D7A-EA7ECB41F0E7}"/>
    <cellStyle name="Normal 28 2 2 4" xfId="742" xr:uid="{76B4C768-A990-41FE-B120-38E7B327E8AC}"/>
    <cellStyle name="Normal 28 2 3" xfId="219" xr:uid="{0172BED2-3B12-4CB0-A5D4-4FC6F4489FAE}"/>
    <cellStyle name="Normal 28 2 3 2" xfId="517" xr:uid="{E941568C-AF15-45E4-BC29-E4E35B2966C3}"/>
    <cellStyle name="Normal 28 2 3 2 2" xfId="1112" xr:uid="{E2815F66-D4B5-4392-95E8-FB43E72A5C85}"/>
    <cellStyle name="Normal 28 2 3 3" xfId="816" xr:uid="{7CFAE659-F895-43DD-912A-E29C6C311377}"/>
    <cellStyle name="Normal 28 2 4" xfId="368" xr:uid="{889A99E5-26AF-4AB4-A623-9097F46302D5}"/>
    <cellStyle name="Normal 28 2 4 2" xfId="964" xr:uid="{64BF6B30-0B4E-4DBC-9414-1EF0658EF68C}"/>
    <cellStyle name="Normal 28 2 5" xfId="668" xr:uid="{AEAD1727-3E51-4EB4-930D-2B778609EF64}"/>
    <cellStyle name="Normal 28 3" xfId="106" xr:uid="{A3E39E0F-B4D0-4A08-9E7F-B903F0113D72}"/>
    <cellStyle name="Normal 28 3 2" xfId="257" xr:uid="{8184F432-23E1-4A70-B961-6A3E8A536B75}"/>
    <cellStyle name="Normal 28 3 2 2" xfId="555" xr:uid="{9F8370BA-2233-44AE-91C1-47553F242CFF}"/>
    <cellStyle name="Normal 28 3 2 2 2" xfId="1150" xr:uid="{7B3A23C0-982A-4E7D-8AE7-D8DE8AC74800}"/>
    <cellStyle name="Normal 28 3 2 3" xfId="854" xr:uid="{3E81F480-C776-42E6-A9FE-282E11390BA2}"/>
    <cellStyle name="Normal 28 3 3" xfId="406" xr:uid="{778B828A-6914-44C4-917F-FE9920BFD5EB}"/>
    <cellStyle name="Normal 28 3 3 2" xfId="1002" xr:uid="{ACDE42B1-4ABA-4F14-870E-781F50AA7CB5}"/>
    <cellStyle name="Normal 28 3 4" xfId="706" xr:uid="{19083E08-837D-4CB1-91A2-534194940568}"/>
    <cellStyle name="Normal 28 4" xfId="183" xr:uid="{3400F988-D89E-4580-89E2-EB96D59E99B8}"/>
    <cellStyle name="Normal 28 4 2" xfId="481" xr:uid="{66AD666E-75D7-4BE3-A868-3284D430B599}"/>
    <cellStyle name="Normal 28 4 2 2" xfId="1076" xr:uid="{EA79D74F-544F-44E9-81D7-D03F9ACCF28B}"/>
    <cellStyle name="Normal 28 4 3" xfId="780" xr:uid="{EBCF014A-FBD0-44AF-8F52-B2D3881A8634}"/>
    <cellStyle name="Normal 28 5" xfId="332" xr:uid="{A2DDEDE4-47E9-447E-B339-B35094AD92A0}"/>
    <cellStyle name="Normal 28 5 2" xfId="928" xr:uid="{4E5B0E91-92A8-40F3-80A9-C29DC87D8F96}"/>
    <cellStyle name="Normal 28 6" xfId="632" xr:uid="{07F52DF2-FE5F-4429-84D5-81F273677811}"/>
    <cellStyle name="Normal 29" xfId="28" xr:uid="{00000000-0005-0000-0000-000015000000}"/>
    <cellStyle name="Normal 29 2" xfId="65" xr:uid="{4D61AFF6-BB8F-4B6E-BD11-A9E21C47293A}"/>
    <cellStyle name="Normal 29 2 2" xfId="143" xr:uid="{C53ECE24-976C-4C4C-9575-67155223F57E}"/>
    <cellStyle name="Normal 29 2 2 2" xfId="294" xr:uid="{66B2F31B-D175-4955-A6EB-97F63E904287}"/>
    <cellStyle name="Normal 29 2 2 2 2" xfId="592" xr:uid="{36736BAB-1523-463D-AC4A-532A8CBA6A76}"/>
    <cellStyle name="Normal 29 2 2 2 2 2" xfId="1187" xr:uid="{AD0C4570-6193-4326-B7A5-4769906358D0}"/>
    <cellStyle name="Normal 29 2 2 2 3" xfId="891" xr:uid="{D47ABC78-6193-4388-AE3A-DD1D1A345B11}"/>
    <cellStyle name="Normal 29 2 2 3" xfId="443" xr:uid="{C348473E-207B-4C2F-AEC7-0ADBEEDBC650}"/>
    <cellStyle name="Normal 29 2 2 3 2" xfId="1039" xr:uid="{59758F51-FB85-41AC-ACA7-5710767B7DFC}"/>
    <cellStyle name="Normal 29 2 2 4" xfId="743" xr:uid="{D808716D-7750-4616-BFA2-59065A4C61E3}"/>
    <cellStyle name="Normal 29 2 3" xfId="220" xr:uid="{ACCFF55B-6128-4ACE-B98C-DC3D9A03E46A}"/>
    <cellStyle name="Normal 29 2 3 2" xfId="518" xr:uid="{9712EC71-E60D-4B06-B2AF-38F050691523}"/>
    <cellStyle name="Normal 29 2 3 2 2" xfId="1113" xr:uid="{940C29C0-AD31-4F68-8E14-3626BFD83144}"/>
    <cellStyle name="Normal 29 2 3 3" xfId="817" xr:uid="{81DDB211-F322-4E9E-9969-E057BD83C38B}"/>
    <cellStyle name="Normal 29 2 4" xfId="369" xr:uid="{85886FC9-97C8-4F68-ADF5-BBBED0C5CC07}"/>
    <cellStyle name="Normal 29 2 4 2" xfId="965" xr:uid="{A97556B3-6F07-4251-B228-1B1178E071DE}"/>
    <cellStyle name="Normal 29 2 5" xfId="669" xr:uid="{5B118ECF-439B-42ED-991F-1FC41DE2C32D}"/>
    <cellStyle name="Normal 29 3" xfId="107" xr:uid="{740E64D7-4504-493D-B795-FBEEE76AE6B8}"/>
    <cellStyle name="Normal 29 3 2" xfId="258" xr:uid="{97B8E03C-F483-43DC-B112-004319EE6F80}"/>
    <cellStyle name="Normal 29 3 2 2" xfId="556" xr:uid="{0A7DBBB9-EDD6-4CF6-97AE-7A0381798C34}"/>
    <cellStyle name="Normal 29 3 2 2 2" xfId="1151" xr:uid="{984D29BD-E92F-4B9C-A20C-EAFEDFA3E25B}"/>
    <cellStyle name="Normal 29 3 2 3" xfId="855" xr:uid="{E784C467-67E6-4D51-B485-88C943777781}"/>
    <cellStyle name="Normal 29 3 3" xfId="407" xr:uid="{A171029F-603E-4BE0-B54A-2075794CF3C1}"/>
    <cellStyle name="Normal 29 3 3 2" xfId="1003" xr:uid="{BCFC47CF-29C1-4D2B-A5ED-A3940DC8B44F}"/>
    <cellStyle name="Normal 29 3 4" xfId="707" xr:uid="{A2BFC505-2BEE-49DC-8632-1EE23A6FAF6B}"/>
    <cellStyle name="Normal 29 4" xfId="184" xr:uid="{E896E9C5-02C3-4908-B468-BA0AF794F827}"/>
    <cellStyle name="Normal 29 4 2" xfId="482" xr:uid="{6FF6875C-8413-43EB-B009-DF1E7D92E1FF}"/>
    <cellStyle name="Normal 29 4 2 2" xfId="1077" xr:uid="{2CC79A8A-ABEB-4844-9DDB-993FA462EDDE}"/>
    <cellStyle name="Normal 29 4 3" xfId="781" xr:uid="{6C474603-C949-4F29-A47B-2B3332DDAC70}"/>
    <cellStyle name="Normal 29 5" xfId="333" xr:uid="{5528A56D-188A-459F-AE42-665D221C91CE}"/>
    <cellStyle name="Normal 29 5 2" xfId="929" xr:uid="{37654627-B8DD-4538-B00E-4F6C6059A714}"/>
    <cellStyle name="Normal 29 6" xfId="633" xr:uid="{F2C3CC02-0F6C-454D-9FE2-8D00AED28B40}"/>
    <cellStyle name="Normal 3" xfId="2" xr:uid="{00000000-0005-0000-0000-000016000000}"/>
    <cellStyle name="Normal 3 2" xfId="39" xr:uid="{665F3BE2-B3B8-4EB3-8D5F-973D1EDB8A52}"/>
    <cellStyle name="Normal 3 2 2" xfId="117" xr:uid="{68BC6B03-1ABA-42AB-A1E5-BD5DA10C8FFC}"/>
    <cellStyle name="Normal 3 2 2 2" xfId="268" xr:uid="{10B421A0-E65B-42AD-B99B-DDC2C1757567}"/>
    <cellStyle name="Normal 3 2 2 2 2" xfId="566" xr:uid="{0E956FC5-E956-4E6A-AC9E-72D1DE540815}"/>
    <cellStyle name="Normal 3 2 2 2 2 2" xfId="1161" xr:uid="{69783A41-DFC1-41CD-8598-428DB2F35E42}"/>
    <cellStyle name="Normal 3 2 2 2 3" xfId="865" xr:uid="{9FE1934B-5029-493B-A700-A420FE125B5F}"/>
    <cellStyle name="Normal 3 2 2 3" xfId="417" xr:uid="{FEB8A7C5-202F-4009-9990-69352FD4CC9A}"/>
    <cellStyle name="Normal 3 2 2 3 2" xfId="1013" xr:uid="{BBB24076-4627-4F67-8449-BC11574C208A}"/>
    <cellStyle name="Normal 3 2 2 4" xfId="717" xr:uid="{74784DEA-DCB8-461E-8483-B5E3BCDDA42A}"/>
    <cellStyle name="Normal 3 2 3" xfId="194" xr:uid="{614DE53B-E66A-43C3-AB11-7FDFE44DB5D2}"/>
    <cellStyle name="Normal 3 2 3 2" xfId="492" xr:uid="{58E9C71C-02B4-4B6E-A1A4-23CC4706F7E0}"/>
    <cellStyle name="Normal 3 2 3 2 2" xfId="1087" xr:uid="{F1D45856-D1EC-4D5B-9900-B424574F5661}"/>
    <cellStyle name="Normal 3 2 3 3" xfId="791" xr:uid="{0658D3D0-F75F-4EE4-9488-F1AF63326BFB}"/>
    <cellStyle name="Normal 3 2 4" xfId="343" xr:uid="{6B85A8B4-1C28-4670-B20F-CCF05C112E6F}"/>
    <cellStyle name="Normal 3 2 4 2" xfId="939" xr:uid="{6A29454C-B597-4F8D-B4C1-A471AEA944A5}"/>
    <cellStyle name="Normal 3 2 5" xfId="643" xr:uid="{6AA56461-E584-4ACB-8BB0-5ECE65C7D48B}"/>
    <cellStyle name="Normal 3 3" xfId="81" xr:uid="{1636041F-1392-4B3B-B26B-40F9DFBC8695}"/>
    <cellStyle name="Normal 3 3 2" xfId="232" xr:uid="{6F0E9D46-E03B-4AAA-9813-9F09C3FEDE79}"/>
    <cellStyle name="Normal 3 3 2 2" xfId="530" xr:uid="{D6840EBC-911E-4C98-A420-DF41EF475B7F}"/>
    <cellStyle name="Normal 3 3 2 2 2" xfId="1125" xr:uid="{D684A345-6F03-443F-BEC0-247F1825A6E1}"/>
    <cellStyle name="Normal 3 3 2 3" xfId="829" xr:uid="{86515F02-FB57-4D14-B631-CE5E3E0D615C}"/>
    <cellStyle name="Normal 3 3 3" xfId="381" xr:uid="{7094AC3E-40B2-40FE-BF4B-82AB230D17B3}"/>
    <cellStyle name="Normal 3 3 3 2" xfId="977" xr:uid="{B3FBC07B-B98C-4060-920D-C4F035147DF6}"/>
    <cellStyle name="Normal 3 3 4" xfId="681" xr:uid="{A9416E25-CB9B-4C79-83D7-4DD790DFDB28}"/>
    <cellStyle name="Normal 3 4" xfId="158" xr:uid="{73846756-CFE1-4847-B5B5-FC34E8B92227}"/>
    <cellStyle name="Normal 3 4 2" xfId="456" xr:uid="{C187A7CF-EC76-40A1-9E37-DA2D72F304F8}"/>
    <cellStyle name="Normal 3 4 2 2" xfId="1051" xr:uid="{433BF528-C8F3-4A44-8205-A5AC2292D025}"/>
    <cellStyle name="Normal 3 4 3" xfId="755" xr:uid="{09135321-4CBF-4B7F-9E0C-F8C5EDD71C87}"/>
    <cellStyle name="Normal 3 5" xfId="307" xr:uid="{DCCCE64D-08F5-4A9C-804E-E728B478AF19}"/>
    <cellStyle name="Normal 3 5 2" xfId="903" xr:uid="{E364C44B-984D-4CB9-8DBB-AE43F1FFC466}"/>
    <cellStyle name="Normal 3 6" xfId="607" xr:uid="{70F6F181-A7A3-4B4E-A5DE-5D1243315C92}"/>
    <cellStyle name="Normal 30" xfId="29" xr:uid="{00000000-0005-0000-0000-000017000000}"/>
    <cellStyle name="Normal 30 2" xfId="66" xr:uid="{25F4EA04-34B2-48B4-A728-564965774328}"/>
    <cellStyle name="Normal 30 2 2" xfId="144" xr:uid="{921DD735-B2B5-4A83-B8FF-43A9BDA8BAD4}"/>
    <cellStyle name="Normal 30 2 2 2" xfId="295" xr:uid="{10E10650-ABCD-4F77-B773-1BE1F416C05B}"/>
    <cellStyle name="Normal 30 2 2 2 2" xfId="593" xr:uid="{E582CAFA-7CD1-430A-B303-303504F9F988}"/>
    <cellStyle name="Normal 30 2 2 2 2 2" xfId="1188" xr:uid="{E9CEF0CB-F54D-4BB3-B5E3-D020CB22CFF8}"/>
    <cellStyle name="Normal 30 2 2 2 3" xfId="892" xr:uid="{8D1F94B5-02B0-4F49-8AD5-8C80C18898BF}"/>
    <cellStyle name="Normal 30 2 2 3" xfId="444" xr:uid="{6ECE7D52-775A-4F23-AD94-CBE988E53596}"/>
    <cellStyle name="Normal 30 2 2 3 2" xfId="1040" xr:uid="{4AC55561-9E1B-45AB-BADA-2607440FE2F1}"/>
    <cellStyle name="Normal 30 2 2 4" xfId="744" xr:uid="{E8AE07B9-4B08-4656-9062-CC1F97AD14E9}"/>
    <cellStyle name="Normal 30 2 3" xfId="221" xr:uid="{D5BE5B32-7315-4075-A021-97CA59096774}"/>
    <cellStyle name="Normal 30 2 3 2" xfId="519" xr:uid="{33B6F436-4D50-4332-81A8-B9B6FCD16EE8}"/>
    <cellStyle name="Normal 30 2 3 2 2" xfId="1114" xr:uid="{F9BEA82C-10DC-47F9-8B04-ADE0D9530D7C}"/>
    <cellStyle name="Normal 30 2 3 3" xfId="818" xr:uid="{7FFF87EB-A2AD-42E2-BE1C-3D4D920C85D1}"/>
    <cellStyle name="Normal 30 2 4" xfId="370" xr:uid="{BB31175F-26CE-42E1-9D44-30466CC02081}"/>
    <cellStyle name="Normal 30 2 4 2" xfId="966" xr:uid="{BAE41131-FA66-4E28-90C3-5D0084BB4CE5}"/>
    <cellStyle name="Normal 30 2 5" xfId="670" xr:uid="{4F557D3D-85DE-4207-ADEB-5F2D45CCBC89}"/>
    <cellStyle name="Normal 30 3" xfId="108" xr:uid="{83C93A8E-8F27-4441-AD6E-19857867CCB6}"/>
    <cellStyle name="Normal 30 3 2" xfId="259" xr:uid="{0CBC14C5-2221-4702-9D9C-AFEDDCEB6D0F}"/>
    <cellStyle name="Normal 30 3 2 2" xfId="557" xr:uid="{5D659DA4-454B-4448-8979-AB305A060C76}"/>
    <cellStyle name="Normal 30 3 2 2 2" xfId="1152" xr:uid="{6C645873-0708-4951-A5FE-B173774F79D8}"/>
    <cellStyle name="Normal 30 3 2 3" xfId="856" xr:uid="{DEE35A47-F345-4ADE-B43C-E148DF2283F2}"/>
    <cellStyle name="Normal 30 3 3" xfId="408" xr:uid="{DD91BB59-E82F-4C8E-803D-EE3BC65884F8}"/>
    <cellStyle name="Normal 30 3 3 2" xfId="1004" xr:uid="{767126E7-AA48-4DEE-80C2-8175A90815B6}"/>
    <cellStyle name="Normal 30 3 4" xfId="708" xr:uid="{3147A9D2-5644-4566-9769-BA98409699EB}"/>
    <cellStyle name="Normal 30 4" xfId="185" xr:uid="{0B8A897F-C98D-471E-9D23-A7FD8AE7B76D}"/>
    <cellStyle name="Normal 30 4 2" xfId="483" xr:uid="{33AD73D8-C9BA-4DAB-948B-4EF9B6792AA5}"/>
    <cellStyle name="Normal 30 4 2 2" xfId="1078" xr:uid="{34F03422-2A86-4B0E-88DC-B0B416EDC123}"/>
    <cellStyle name="Normal 30 4 3" xfId="782" xr:uid="{5B36C6D8-CDF4-4B2B-BAB0-1291928155E2}"/>
    <cellStyle name="Normal 30 5" xfId="334" xr:uid="{EAA03EA8-618E-40DB-89B8-4A3F7A9A5EAD}"/>
    <cellStyle name="Normal 30 5 2" xfId="930" xr:uid="{AB433EBF-05D7-4517-B8EC-E494A0A9A6CE}"/>
    <cellStyle name="Normal 30 6" xfId="634" xr:uid="{80111898-AE80-4512-ACBA-15FA6923E7D8}"/>
    <cellStyle name="Normal 31" xfId="30" xr:uid="{00000000-0005-0000-0000-000018000000}"/>
    <cellStyle name="Normal 31 2" xfId="67" xr:uid="{2EEC1A1C-BE76-4EF5-BBFE-4B6CB2D35088}"/>
    <cellStyle name="Normal 31 2 2" xfId="145" xr:uid="{9848CAE2-935A-403A-BF5D-B0745DC6A946}"/>
    <cellStyle name="Normal 31 2 2 2" xfId="296" xr:uid="{C68B35D6-0F82-4649-ADFE-9AC7D2E246C5}"/>
    <cellStyle name="Normal 31 2 2 2 2" xfId="594" xr:uid="{9934DF94-8C97-4C0F-8248-13F9D6B99760}"/>
    <cellStyle name="Normal 31 2 2 2 2 2" xfId="1189" xr:uid="{AA684BCC-1D5A-4E52-9E26-398E05F5859F}"/>
    <cellStyle name="Normal 31 2 2 2 3" xfId="893" xr:uid="{F18A0D4E-3767-4A90-8378-3418B8795C95}"/>
    <cellStyle name="Normal 31 2 2 3" xfId="445" xr:uid="{3C1257AC-61FF-4769-BA38-52E2320C8B4D}"/>
    <cellStyle name="Normal 31 2 2 3 2" xfId="1041" xr:uid="{3BD033D1-8A54-447B-B6C5-019542BAA224}"/>
    <cellStyle name="Normal 31 2 2 4" xfId="745" xr:uid="{3B013D2A-F26C-422F-A801-67B65A73086D}"/>
    <cellStyle name="Normal 31 2 3" xfId="222" xr:uid="{DA4F49AB-81BC-46C9-9643-6D768A9AC2CC}"/>
    <cellStyle name="Normal 31 2 3 2" xfId="520" xr:uid="{D79E910D-F004-4947-8B53-2327342F81BE}"/>
    <cellStyle name="Normal 31 2 3 2 2" xfId="1115" xr:uid="{B59F1E11-E6CE-41D9-BB32-18BED39C2FCE}"/>
    <cellStyle name="Normal 31 2 3 3" xfId="819" xr:uid="{90B41ABF-DCE9-4901-AE53-60801DEC6D16}"/>
    <cellStyle name="Normal 31 2 4" xfId="371" xr:uid="{C22CD8C0-C7DB-4ED7-80D7-983379875FDA}"/>
    <cellStyle name="Normal 31 2 4 2" xfId="967" xr:uid="{49D8698C-1ABB-421F-8E79-CC23C745D125}"/>
    <cellStyle name="Normal 31 2 5" xfId="671" xr:uid="{434623A0-814E-443F-9ABD-5752C089890A}"/>
    <cellStyle name="Normal 31 3" xfId="109" xr:uid="{67F5C972-2921-464D-8200-7439EF3B1115}"/>
    <cellStyle name="Normal 31 3 2" xfId="260" xr:uid="{EB62B1DF-5474-456C-8F13-BC0B0EF820AC}"/>
    <cellStyle name="Normal 31 3 2 2" xfId="558" xr:uid="{86B669BB-0F74-42C8-A874-BCEF255A41D1}"/>
    <cellStyle name="Normal 31 3 2 2 2" xfId="1153" xr:uid="{1745887E-7FF0-44DB-A328-9E7C2313FEE2}"/>
    <cellStyle name="Normal 31 3 2 3" xfId="857" xr:uid="{E4DE20C9-BAA6-4A77-AEA8-04DC8774A7A8}"/>
    <cellStyle name="Normal 31 3 3" xfId="409" xr:uid="{ED38B86D-49F8-4A3F-A40E-784FE0D42322}"/>
    <cellStyle name="Normal 31 3 3 2" xfId="1005" xr:uid="{35A34151-5389-449B-A130-F0C7BC5FA9DB}"/>
    <cellStyle name="Normal 31 3 4" xfId="709" xr:uid="{6D6FA535-7F04-4A5B-A66B-506449550911}"/>
    <cellStyle name="Normal 31 4" xfId="186" xr:uid="{8A719171-1625-4712-9BCF-F2BDDE74A705}"/>
    <cellStyle name="Normal 31 4 2" xfId="484" xr:uid="{BACFB2CD-CBCA-423E-8925-D472E7ABDAB1}"/>
    <cellStyle name="Normal 31 4 2 2" xfId="1079" xr:uid="{15B79BDF-4C50-43A2-BDD9-8BE7D5B5E526}"/>
    <cellStyle name="Normal 31 4 3" xfId="783" xr:uid="{2AA9CAE4-D033-4C87-B020-19DAF8F59528}"/>
    <cellStyle name="Normal 31 5" xfId="335" xr:uid="{5A4EDEAD-727C-417E-AA80-343675A86A09}"/>
    <cellStyle name="Normal 31 5 2" xfId="931" xr:uid="{94FDBA15-5025-4B1F-B220-1FC9651937C5}"/>
    <cellStyle name="Normal 31 6" xfId="635" xr:uid="{62993555-5A6B-48F5-A587-0A0C9D7792B2}"/>
    <cellStyle name="Normal 32" xfId="31" xr:uid="{00000000-0005-0000-0000-000019000000}"/>
    <cellStyle name="Normal 32 2" xfId="68" xr:uid="{738F3E4C-894B-4091-AB44-42B5CCC63D30}"/>
    <cellStyle name="Normal 32 2 2" xfId="146" xr:uid="{B652467F-3AB6-4779-B2E2-3A3618DF0F3B}"/>
    <cellStyle name="Normal 32 2 2 2" xfId="297" xr:uid="{4676D713-7283-4B3E-BA5E-84E0E389C570}"/>
    <cellStyle name="Normal 32 2 2 2 2" xfId="595" xr:uid="{20AAA5D5-C9AE-4F29-B472-36FF14962C67}"/>
    <cellStyle name="Normal 32 2 2 2 2 2" xfId="1190" xr:uid="{F8E4A314-C814-4BF4-B268-07BB08EDF5FE}"/>
    <cellStyle name="Normal 32 2 2 2 3" xfId="894" xr:uid="{79D7DF1B-E181-4442-B891-61AF0E289003}"/>
    <cellStyle name="Normal 32 2 2 3" xfId="446" xr:uid="{6FA4A0BC-E518-4C89-837F-D18968093E97}"/>
    <cellStyle name="Normal 32 2 2 3 2" xfId="1042" xr:uid="{C216CFEA-648D-47CC-9971-D572D33479B9}"/>
    <cellStyle name="Normal 32 2 2 4" xfId="746" xr:uid="{5D711CD7-62D8-4D8A-AE16-CEAC9CA92ED7}"/>
    <cellStyle name="Normal 32 2 3" xfId="223" xr:uid="{1B4846E4-0133-42B4-ADE6-C2ABCEE944E5}"/>
    <cellStyle name="Normal 32 2 3 2" xfId="521" xr:uid="{A904097F-A522-4B7B-9843-819547CDC82C}"/>
    <cellStyle name="Normal 32 2 3 2 2" xfId="1116" xr:uid="{290A4D3D-EC5D-4F68-B692-6321628B504E}"/>
    <cellStyle name="Normal 32 2 3 3" xfId="820" xr:uid="{BCC21959-4DFE-497C-B9EB-1C476E93CF2C}"/>
    <cellStyle name="Normal 32 2 4" xfId="372" xr:uid="{C4704146-8351-44AD-8C98-B592C9B7080D}"/>
    <cellStyle name="Normal 32 2 4 2" xfId="968" xr:uid="{5CB9BD55-61EC-4960-9A0D-D2803C70F91F}"/>
    <cellStyle name="Normal 32 2 5" xfId="672" xr:uid="{0F182CA8-A9D3-4CF3-A91B-CA53EEA5FC9A}"/>
    <cellStyle name="Normal 32 3" xfId="110" xr:uid="{4317F6AB-1B7F-4637-9863-5E6CAC7C80BE}"/>
    <cellStyle name="Normal 32 3 2" xfId="261" xr:uid="{A2A33A53-881A-4FF0-AC32-23FF0AAD1EE9}"/>
    <cellStyle name="Normal 32 3 2 2" xfId="559" xr:uid="{8DAAD03B-DBD6-48AB-BFD9-725D477232BE}"/>
    <cellStyle name="Normal 32 3 2 2 2" xfId="1154" xr:uid="{A968FF44-57AD-4FB9-87A7-81F0A9624FC7}"/>
    <cellStyle name="Normal 32 3 2 3" xfId="858" xr:uid="{DAA7CFFD-C494-40A2-9CA3-20869586D7AB}"/>
    <cellStyle name="Normal 32 3 3" xfId="410" xr:uid="{06D4DD59-5CC2-4556-9CE5-BA470EE04D5E}"/>
    <cellStyle name="Normal 32 3 3 2" xfId="1006" xr:uid="{27882B07-933A-4A38-B7A2-6E05215C8663}"/>
    <cellStyle name="Normal 32 3 4" xfId="710" xr:uid="{830D985E-D73B-42BF-BD7D-F5FBD2973E2F}"/>
    <cellStyle name="Normal 32 4" xfId="187" xr:uid="{CB91449C-7C24-4F48-A128-88BE16A202E3}"/>
    <cellStyle name="Normal 32 4 2" xfId="485" xr:uid="{4F56322A-7335-4FFD-B633-C6A0B8E99F39}"/>
    <cellStyle name="Normal 32 4 2 2" xfId="1080" xr:uid="{81D294BF-68B2-464E-B59C-2C96E01121F3}"/>
    <cellStyle name="Normal 32 4 3" xfId="784" xr:uid="{AE2B09D9-E522-4606-AE11-1994ABB2FD35}"/>
    <cellStyle name="Normal 32 5" xfId="336" xr:uid="{324819DF-B8FD-4DEC-A11A-B2EB74902D6F}"/>
    <cellStyle name="Normal 32 5 2" xfId="932" xr:uid="{A17D9836-D7D8-4A2A-ACEE-5CB13EA4A176}"/>
    <cellStyle name="Normal 32 6" xfId="636" xr:uid="{A6F24793-7C60-4282-9303-2A508FB85A55}"/>
    <cellStyle name="Normal 33" xfId="32" xr:uid="{00000000-0005-0000-0000-00001A000000}"/>
    <cellStyle name="Normal 33 2" xfId="69" xr:uid="{D6B59F0F-BF95-43B3-82EB-9F122782D797}"/>
    <cellStyle name="Normal 33 2 2" xfId="147" xr:uid="{C8621478-3434-4542-8ECA-5C485FD48905}"/>
    <cellStyle name="Normal 33 2 2 2" xfId="298" xr:uid="{4C1A3D16-92EC-49D9-BBC6-AB1B82C416D9}"/>
    <cellStyle name="Normal 33 2 2 2 2" xfId="596" xr:uid="{295E9404-95E8-4040-8DEB-F42A972ED7F1}"/>
    <cellStyle name="Normal 33 2 2 2 2 2" xfId="1191" xr:uid="{F50FFB91-0F76-44AD-BB15-09A2091AA7D7}"/>
    <cellStyle name="Normal 33 2 2 2 3" xfId="895" xr:uid="{0B906FD4-96F7-4A90-816F-31AA3AC196A0}"/>
    <cellStyle name="Normal 33 2 2 3" xfId="447" xr:uid="{0D275A95-E462-4517-890F-A53390780893}"/>
    <cellStyle name="Normal 33 2 2 3 2" xfId="1043" xr:uid="{D6836DA3-B3A5-4507-918E-53C48CD7BA27}"/>
    <cellStyle name="Normal 33 2 2 4" xfId="747" xr:uid="{04A1ECD0-1472-47A7-ABE4-7B43F0A16668}"/>
    <cellStyle name="Normal 33 2 3" xfId="224" xr:uid="{9C47F325-F708-49C5-B83B-1092996D47BC}"/>
    <cellStyle name="Normal 33 2 3 2" xfId="522" xr:uid="{2CC5B352-5A36-4245-B396-B28DA68E2352}"/>
    <cellStyle name="Normal 33 2 3 2 2" xfId="1117" xr:uid="{E31FBC08-AB18-4438-8109-6067CD5FC3C5}"/>
    <cellStyle name="Normal 33 2 3 3" xfId="821" xr:uid="{B6F5F6F3-B1F3-4182-B3B2-1C633C7C87B5}"/>
    <cellStyle name="Normal 33 2 4" xfId="373" xr:uid="{7CD8EB1B-80EE-4088-AD60-08308ADA3E46}"/>
    <cellStyle name="Normal 33 2 4 2" xfId="969" xr:uid="{38C18762-98D1-4373-A94A-AA21A95316DA}"/>
    <cellStyle name="Normal 33 2 5" xfId="673" xr:uid="{94D3C1F4-A474-4DD0-A25C-B7A238FA498B}"/>
    <cellStyle name="Normal 33 3" xfId="111" xr:uid="{29D4F0BE-05DD-4E86-AC1C-DE85AF879EB0}"/>
    <cellStyle name="Normal 33 3 2" xfId="262" xr:uid="{B29D9741-3302-42FE-800C-796B1781DB7E}"/>
    <cellStyle name="Normal 33 3 2 2" xfId="560" xr:uid="{705922A5-52A0-40E0-AA1F-46E87DE433DE}"/>
    <cellStyle name="Normal 33 3 2 2 2" xfId="1155" xr:uid="{E012E399-FA11-4E66-A3D5-9C5C4E8F9282}"/>
    <cellStyle name="Normal 33 3 2 3" xfId="859" xr:uid="{E776C324-0A00-46C1-AA7A-E08A97801478}"/>
    <cellStyle name="Normal 33 3 3" xfId="411" xr:uid="{0C2163B2-5DC1-4172-AF1F-63A5175F1666}"/>
    <cellStyle name="Normal 33 3 3 2" xfId="1007" xr:uid="{FF4BA596-2F85-42D0-B5B5-BBACDB739C86}"/>
    <cellStyle name="Normal 33 3 4" xfId="711" xr:uid="{042DA7DE-91A9-4F39-BF4E-2C857985BEC3}"/>
    <cellStyle name="Normal 33 4" xfId="188" xr:uid="{F845FDB4-22A5-475C-8990-09D65FDAFEAD}"/>
    <cellStyle name="Normal 33 4 2" xfId="486" xr:uid="{781570A4-F877-4667-BC89-E9C964C09DAF}"/>
    <cellStyle name="Normal 33 4 2 2" xfId="1081" xr:uid="{51B7FD58-872C-49DA-850C-0C64FB91C4C0}"/>
    <cellStyle name="Normal 33 4 3" xfId="785" xr:uid="{C9F9C89D-F67E-40C5-8060-B8787AE7BEC4}"/>
    <cellStyle name="Normal 33 5" xfId="337" xr:uid="{743DB60A-4A23-4C4F-AFCB-60749967C5F1}"/>
    <cellStyle name="Normal 33 5 2" xfId="933" xr:uid="{46A883AB-D9AF-47B9-8A47-9CBC863EB5BC}"/>
    <cellStyle name="Normal 33 6" xfId="637" xr:uid="{A045D9EF-4D42-49AB-A2C9-CC271B7AE7D6}"/>
    <cellStyle name="Normal 34" xfId="33" xr:uid="{00000000-0005-0000-0000-00004F000000}"/>
    <cellStyle name="Normal 34 2" xfId="70" xr:uid="{126525F9-8257-4C8D-B047-DA1C42CA194B}"/>
    <cellStyle name="Normal 34 2 2" xfId="148" xr:uid="{95ED78EF-0CDF-43D6-9919-DE52E3AA5CC2}"/>
    <cellStyle name="Normal 34 2 2 2" xfId="299" xr:uid="{0BAA4B61-8751-40E2-B1C8-E59F05AC1F15}"/>
    <cellStyle name="Normal 34 2 2 2 2" xfId="597" xr:uid="{DD1BF525-CB86-40D0-BC2C-ACFA2823579B}"/>
    <cellStyle name="Normal 34 2 2 2 2 2" xfId="1192" xr:uid="{E90E4F96-B9E4-4F69-BF65-5DE08F8BA0FC}"/>
    <cellStyle name="Normal 34 2 2 2 3" xfId="896" xr:uid="{29ACD5B8-6CC8-47B0-9A76-9B1E8637B887}"/>
    <cellStyle name="Normal 34 2 2 3" xfId="448" xr:uid="{8C53422E-0833-455C-B891-1EBA364A5F41}"/>
    <cellStyle name="Normal 34 2 2 3 2" xfId="1044" xr:uid="{10C13CE7-C5FB-4C01-8991-CA6989827D2E}"/>
    <cellStyle name="Normal 34 2 2 4" xfId="748" xr:uid="{3165C1B8-6DE3-440B-98DA-74E68E048AD1}"/>
    <cellStyle name="Normal 34 2 3" xfId="225" xr:uid="{E3088A00-8A14-41E7-8A8A-7CD9E07519A2}"/>
    <cellStyle name="Normal 34 2 3 2" xfId="523" xr:uid="{0E207B88-FB56-43C2-BEFA-7661D0125E18}"/>
    <cellStyle name="Normal 34 2 3 2 2" xfId="1118" xr:uid="{0E0C4ACC-28BF-4812-A1E4-9B43BF9FF9EF}"/>
    <cellStyle name="Normal 34 2 3 3" xfId="822" xr:uid="{84EBFC39-FFBC-4CD5-94B8-992153438107}"/>
    <cellStyle name="Normal 34 2 4" xfId="374" xr:uid="{7735C183-4EE1-4971-80FB-E0B11D8C2FEB}"/>
    <cellStyle name="Normal 34 2 4 2" xfId="970" xr:uid="{799E97D0-3139-4461-A215-5FE15F284DEE}"/>
    <cellStyle name="Normal 34 2 5" xfId="674" xr:uid="{0FF60B33-D581-4965-A005-0555194C504C}"/>
    <cellStyle name="Normal 34 3" xfId="112" xr:uid="{25046D94-4A28-46D6-AD0A-FE64BCA237F3}"/>
    <cellStyle name="Normal 34 3 2" xfId="263" xr:uid="{18014EE9-8BB9-4DCD-8EA8-4E159C5621AA}"/>
    <cellStyle name="Normal 34 3 2 2" xfId="561" xr:uid="{E970255E-0880-41D1-B7F7-25EFA7DFC317}"/>
    <cellStyle name="Normal 34 3 2 2 2" xfId="1156" xr:uid="{82C0EEBB-0C19-4670-ADC7-A2C5A8F3F26A}"/>
    <cellStyle name="Normal 34 3 2 3" xfId="860" xr:uid="{946FE8AD-936E-404C-85B2-0FDC714C73AF}"/>
    <cellStyle name="Normal 34 3 3" xfId="412" xr:uid="{9AB603C7-9444-44F7-9699-878771C6810D}"/>
    <cellStyle name="Normal 34 3 3 2" xfId="1008" xr:uid="{C9E4C56D-87F4-4203-88EA-306ACB299FB9}"/>
    <cellStyle name="Normal 34 3 4" xfId="712" xr:uid="{984D07FC-D3B5-489F-A2B0-A317D11EA1FE}"/>
    <cellStyle name="Normal 34 4" xfId="189" xr:uid="{C069549B-E31E-4271-8B05-56C428E05689}"/>
    <cellStyle name="Normal 34 4 2" xfId="487" xr:uid="{F90A2F88-9D7A-41F9-A9BA-40D8C6B38D8F}"/>
    <cellStyle name="Normal 34 4 2 2" xfId="1082" xr:uid="{A0008D41-4C3B-49B7-BB92-E9AB27DFEEB5}"/>
    <cellStyle name="Normal 34 4 3" xfId="786" xr:uid="{B40E121F-95C4-4CC9-98AF-51F13CE73F81}"/>
    <cellStyle name="Normal 34 5" xfId="338" xr:uid="{EA8F033D-F044-4761-9806-C137D9F37A92}"/>
    <cellStyle name="Normal 34 5 2" xfId="934" xr:uid="{89DF30EF-D9C6-44A2-866D-123B6E5E6CA8}"/>
    <cellStyle name="Normal 34 6" xfId="638" xr:uid="{62712AB6-97BE-4FC6-8A02-6EAF0CF9167D}"/>
    <cellStyle name="Normal 35" xfId="34" xr:uid="{00000000-0005-0000-0000-000050000000}"/>
    <cellStyle name="Normal 35 2" xfId="71" xr:uid="{CD6B4CF4-5ED0-4289-AD3C-EB1AB642415F}"/>
    <cellStyle name="Normal 35 2 2" xfId="149" xr:uid="{25B5E8CC-13B8-4721-B747-D3A0A8E3D0A4}"/>
    <cellStyle name="Normal 35 2 2 2" xfId="300" xr:uid="{D7F5C932-4BA6-4D16-AB80-B43F8C61A937}"/>
    <cellStyle name="Normal 35 2 2 2 2" xfId="598" xr:uid="{9159C4EF-4FEF-48BC-A9CF-018068B78954}"/>
    <cellStyle name="Normal 35 2 2 2 2 2" xfId="1193" xr:uid="{A8AE1CBE-D0FF-48C8-A3CC-7330B16529D2}"/>
    <cellStyle name="Normal 35 2 2 2 3" xfId="897" xr:uid="{F9E4704D-2B09-483F-8D14-717F3594A01F}"/>
    <cellStyle name="Normal 35 2 2 3" xfId="449" xr:uid="{D2624DDB-FC86-4D68-9E3B-87DB7F638011}"/>
    <cellStyle name="Normal 35 2 2 3 2" xfId="1045" xr:uid="{EB269556-F1C5-43F2-B921-F5A5867AB23B}"/>
    <cellStyle name="Normal 35 2 2 4" xfId="749" xr:uid="{6D473532-E63C-4073-9670-93273529CE63}"/>
    <cellStyle name="Normal 35 2 3" xfId="226" xr:uid="{2E0F5D19-AE70-4E5A-842B-3E1D254B5E75}"/>
    <cellStyle name="Normal 35 2 3 2" xfId="524" xr:uid="{1C1D2137-A2C8-48DA-A7BF-6296654B11FF}"/>
    <cellStyle name="Normal 35 2 3 2 2" xfId="1119" xr:uid="{8EB04473-ACD0-4482-93A7-63857BFFDF74}"/>
    <cellStyle name="Normal 35 2 3 3" xfId="823" xr:uid="{BB5E0B3C-111E-40CF-BF71-A1986520C1C5}"/>
    <cellStyle name="Normal 35 2 4" xfId="375" xr:uid="{45140705-C50B-4AB7-B1D4-8CAA1A32A81D}"/>
    <cellStyle name="Normal 35 2 4 2" xfId="971" xr:uid="{925973B1-495D-4EA9-9F79-8CFD8571B2CC}"/>
    <cellStyle name="Normal 35 2 5" xfId="675" xr:uid="{A4F4AF57-89AC-4DC2-A97E-4D445AECCA84}"/>
    <cellStyle name="Normal 35 3" xfId="76" xr:uid="{573D06D9-313C-4115-923A-F47DCF157356}"/>
    <cellStyle name="Normal 35 3 2" xfId="153" xr:uid="{30F65103-1BB7-4F84-B9C2-2F1ED2224725}"/>
    <cellStyle name="Normal 35 3 2 2" xfId="303" xr:uid="{83545335-C188-4B22-8F44-F512FEFBF8C2}"/>
    <cellStyle name="Normal 35 3 2 2 2" xfId="601" xr:uid="{462348AF-D015-468B-BBCD-E2DBE7CB8328}"/>
    <cellStyle name="Normal 35 3 2 2 2 2" xfId="1196" xr:uid="{E959D554-8FA6-4E9E-883A-16E3B2B4E5FB}"/>
    <cellStyle name="Normal 35 3 2 2 3" xfId="900" xr:uid="{45CA02E4-84C0-4D4A-B1EC-C86A1AC9CEEA}"/>
    <cellStyle name="Normal 35 3 2 3" xfId="452" xr:uid="{F743B2BF-2583-4787-BFC8-BC838E77A066}"/>
    <cellStyle name="Normal 35 3 2 3 2" xfId="1048" xr:uid="{1650C5FA-5BD4-47D2-BB62-667CFDB5F84F}"/>
    <cellStyle name="Normal 35 3 2 4" xfId="752" xr:uid="{2815A7FD-46D8-42BC-94E1-697021B91680}"/>
    <cellStyle name="Normal 35 3 3" xfId="229" xr:uid="{73C8F1A4-7FF1-4BC4-AF58-2E02DB848256}"/>
    <cellStyle name="Normal 35 3 3 2" xfId="527" xr:uid="{38917088-3367-41AE-98F2-DA356981F8C7}"/>
    <cellStyle name="Normal 35 3 3 2 2" xfId="1122" xr:uid="{5C32F8E8-87DF-4424-91F3-1E57E667174E}"/>
    <cellStyle name="Normal 35 3 3 3" xfId="826" xr:uid="{A8F8A431-6F55-4D55-BEFB-8A921CB62A61}"/>
    <cellStyle name="Normal 35 3 4" xfId="378" xr:uid="{C1A6EEF8-F2B3-4D57-91E1-1BDBD8748504}"/>
    <cellStyle name="Normal 35 3 4 2" xfId="974" xr:uid="{98298EE4-6793-45B0-9584-8C9F98CCBA3A}"/>
    <cellStyle name="Normal 35 3 5" xfId="678" xr:uid="{9C3B9271-ED77-4A42-8D7B-11FA36671F1F}"/>
    <cellStyle name="Normal 35 4" xfId="74" xr:uid="{6AD55D8A-60D5-4BA7-BD41-EA676F4F5AF4}"/>
    <cellStyle name="Normal 35 5" xfId="75" xr:uid="{A1C9E617-1EAB-4B31-B87D-1B5DA8D79F56}"/>
    <cellStyle name="Normal 35 5 2" xfId="152" xr:uid="{F220CDD1-D154-4DDC-9D89-D57E2A8FEA3D}"/>
    <cellStyle name="Normal 35 6" xfId="113" xr:uid="{C8C87646-A920-438E-A96D-F446D0915DD6}"/>
    <cellStyle name="Normal 35 6 2" xfId="264" xr:uid="{140C0C56-7C2F-47D1-919B-0A6A88F41B14}"/>
    <cellStyle name="Normal 35 6 2 2" xfId="562" xr:uid="{02A737EC-0C9C-4DA0-9A71-1C8F5CA550C7}"/>
    <cellStyle name="Normal 35 6 2 2 2" xfId="1157" xr:uid="{D71211D4-5A37-4365-B296-C1FB5BB9164D}"/>
    <cellStyle name="Normal 35 6 2 3" xfId="861" xr:uid="{60496A50-9499-4F51-8338-AABEF8FD3D80}"/>
    <cellStyle name="Normal 35 6 3" xfId="413" xr:uid="{67F851B2-F246-40C9-8CA7-41E48CC21200}"/>
    <cellStyle name="Normal 35 6 3 2" xfId="1009" xr:uid="{5DB812EA-BB2D-4626-B12A-C8A785D53217}"/>
    <cellStyle name="Normal 35 6 4" xfId="713" xr:uid="{D269C932-F681-4FA6-85DD-36708FA408E3}"/>
    <cellStyle name="Normal 35 7" xfId="190" xr:uid="{E2C42099-F942-4916-83D2-794D38E91079}"/>
    <cellStyle name="Normal 35 7 2" xfId="488" xr:uid="{46453791-4486-4989-9017-5B7B1CCC3796}"/>
    <cellStyle name="Normal 35 7 2 2" xfId="1083" xr:uid="{5E85D437-F68F-4590-8625-674EDCB1581B}"/>
    <cellStyle name="Normal 35 7 3" xfId="787" xr:uid="{C79B0920-77BB-4549-B49F-61FC22174193}"/>
    <cellStyle name="Normal 35 8" xfId="339" xr:uid="{F573EE08-0B73-4CCB-BA8B-B766A9EDFBBA}"/>
    <cellStyle name="Normal 35 8 2" xfId="935" xr:uid="{DF345925-2AB8-4A97-B29F-3CC0CF34C716}"/>
    <cellStyle name="Normal 35 9" xfId="639" xr:uid="{8A7122D2-095C-4362-971D-14E577210449}"/>
    <cellStyle name="Normal 36" xfId="35" xr:uid="{00000000-0005-0000-0000-000051000000}"/>
    <cellStyle name="Normal 36 2" xfId="72" xr:uid="{CCA31E7F-C240-4C13-9D5C-94910DEA0486}"/>
    <cellStyle name="Normal 36 2 2" xfId="150" xr:uid="{BC8B70AC-B715-4C42-894A-F4DE1DEB1545}"/>
    <cellStyle name="Normal 36 2 2 2" xfId="301" xr:uid="{B3451DDE-268C-44E4-9600-8D462A80DB84}"/>
    <cellStyle name="Normal 36 2 2 2 2" xfId="599" xr:uid="{3F5ADFCE-3694-4598-AAA0-817941543D01}"/>
    <cellStyle name="Normal 36 2 2 2 2 2" xfId="1194" xr:uid="{46F2414C-3814-4C61-864D-8F0C2EC79584}"/>
    <cellStyle name="Normal 36 2 2 2 3" xfId="898" xr:uid="{E52DB7E3-5E5D-48B6-9205-B1CDC50C6CFB}"/>
    <cellStyle name="Normal 36 2 2 3" xfId="450" xr:uid="{1B533E95-92D0-4266-BF88-DA0F8723BC00}"/>
    <cellStyle name="Normal 36 2 2 3 2" xfId="1046" xr:uid="{945BA91D-86B1-4E4A-A62F-DBA4AB122AFD}"/>
    <cellStyle name="Normal 36 2 2 4" xfId="750" xr:uid="{F167EE56-0E73-469C-A154-D5D7FA887C36}"/>
    <cellStyle name="Normal 36 2 3" xfId="227" xr:uid="{F313EE79-78B6-4320-AF7F-B39C80D0DF42}"/>
    <cellStyle name="Normal 36 2 3 2" xfId="525" xr:uid="{9A796736-D823-422C-8ABB-CF687E7156F6}"/>
    <cellStyle name="Normal 36 2 3 2 2" xfId="1120" xr:uid="{EED5A578-F559-4149-80B9-F512A1E71430}"/>
    <cellStyle name="Normal 36 2 3 3" xfId="824" xr:uid="{DBFE3034-3F7D-4537-A59E-391FDDC4AFF1}"/>
    <cellStyle name="Normal 36 2 4" xfId="376" xr:uid="{961F8629-DC96-43D7-BE5A-C124FECFDED5}"/>
    <cellStyle name="Normal 36 2 4 2" xfId="972" xr:uid="{CF70B398-9E49-498E-95BE-DAB3D570D15A}"/>
    <cellStyle name="Normal 36 2 5" xfId="676" xr:uid="{0E939F77-2D44-4C97-8FA6-FF3C0BD63D8D}"/>
    <cellStyle name="Normal 36 3" xfId="114" xr:uid="{82546DDF-902D-414F-80CD-D1F90FA22CC8}"/>
    <cellStyle name="Normal 36 3 2" xfId="265" xr:uid="{533732A2-D7F1-40D3-94A7-89601EF154E0}"/>
    <cellStyle name="Normal 36 3 2 2" xfId="563" xr:uid="{32F2D8D7-E5C9-4490-B90E-35F94FB820C4}"/>
    <cellStyle name="Normal 36 3 2 2 2" xfId="1158" xr:uid="{0FCBD801-7A02-4988-915C-C2922A681389}"/>
    <cellStyle name="Normal 36 3 2 3" xfId="862" xr:uid="{C6BFB7FB-CD20-4252-874E-30B5E5307891}"/>
    <cellStyle name="Normal 36 3 3" xfId="414" xr:uid="{C20D640C-1495-4504-BD53-0451028CA37A}"/>
    <cellStyle name="Normal 36 3 3 2" xfId="1010" xr:uid="{3E5FC7AC-22D9-4570-9691-BBCD5449DB66}"/>
    <cellStyle name="Normal 36 3 4" xfId="714" xr:uid="{C373F5CA-97D4-4242-A28B-3BDB927358AA}"/>
    <cellStyle name="Normal 36 4" xfId="191" xr:uid="{CE5D8868-3109-401A-B83F-A6C873EBD0DD}"/>
    <cellStyle name="Normal 36 4 2" xfId="489" xr:uid="{224431FF-C16D-4DD9-B563-B986734CBCD3}"/>
    <cellStyle name="Normal 36 4 2 2" xfId="1084" xr:uid="{A94F6397-A57C-4571-9C24-FEB77ED73CC5}"/>
    <cellStyle name="Normal 36 4 3" xfId="788" xr:uid="{B238A075-2605-457E-982A-608FD9270FE0}"/>
    <cellStyle name="Normal 36 5" xfId="340" xr:uid="{64E26A79-66C8-40E0-9005-73C4A52D6A83}"/>
    <cellStyle name="Normal 36 5 2" xfId="936" xr:uid="{FE263C70-27CD-4C3F-8941-3190C9CC10F2}"/>
    <cellStyle name="Normal 36 6" xfId="640" xr:uid="{7990A3ED-A245-413A-B6D9-4EC14BC90AC9}"/>
    <cellStyle name="Normal 37" xfId="36" xr:uid="{463B4B37-1EC8-462E-988F-8776FBA8DA27}"/>
    <cellStyle name="Normal 37 2" xfId="73" xr:uid="{B7536135-D79B-49E4-BA80-130CEAD1695C}"/>
    <cellStyle name="Normal 37 2 2" xfId="151" xr:uid="{C22D23F1-E01F-48A4-AE8A-B00F9436FBC5}"/>
    <cellStyle name="Normal 37 2 2 2" xfId="302" xr:uid="{473B5D20-DACE-44A0-B50E-2AEF3703A86D}"/>
    <cellStyle name="Normal 37 2 2 2 2" xfId="600" xr:uid="{84F7E97F-B6AE-4E1A-8EB0-5FA72093F013}"/>
    <cellStyle name="Normal 37 2 2 2 2 2" xfId="1195" xr:uid="{8A1B3DC9-C1BC-4C6B-BB9A-02F01CD8CB6D}"/>
    <cellStyle name="Normal 37 2 2 2 3" xfId="899" xr:uid="{D560C279-FF18-4539-AC47-64995ADCDEDA}"/>
    <cellStyle name="Normal 37 2 2 3" xfId="451" xr:uid="{B9DF22FD-C82E-453C-8559-58C21649E535}"/>
    <cellStyle name="Normal 37 2 2 3 2" xfId="1047" xr:uid="{1908F93F-1691-4E9C-BDE5-6A732E170BE9}"/>
    <cellStyle name="Normal 37 2 2 4" xfId="751" xr:uid="{1084C1D7-63F8-4920-BC68-532A34E669CD}"/>
    <cellStyle name="Normal 37 2 3" xfId="228" xr:uid="{39BC8DB9-DEA2-4F26-8B6F-5F3753D37724}"/>
    <cellStyle name="Normal 37 2 3 2" xfId="526" xr:uid="{F2264D16-9B09-4ADF-A000-EF20F2234D74}"/>
    <cellStyle name="Normal 37 2 3 2 2" xfId="1121" xr:uid="{76C73F3C-738F-4FDD-96EC-F2232DD41D89}"/>
    <cellStyle name="Normal 37 2 3 3" xfId="825" xr:uid="{FBF8B9AA-7966-4449-ACF0-564B39176C40}"/>
    <cellStyle name="Normal 37 2 4" xfId="377" xr:uid="{28D799E7-45C4-4773-930A-B438C0738B31}"/>
    <cellStyle name="Normal 37 2 4 2" xfId="973" xr:uid="{C9A2447D-0755-451C-A037-3C0352ABCBD0}"/>
    <cellStyle name="Normal 37 2 5" xfId="677" xr:uid="{62E73765-961F-459C-AC76-EB49530BECCC}"/>
    <cellStyle name="Normal 37 3" xfId="115" xr:uid="{91398877-65BC-4886-8D9E-F043C6F77654}"/>
    <cellStyle name="Normal 37 3 2" xfId="266" xr:uid="{1AF7A352-B038-4D15-87A8-FFDFCF7445E8}"/>
    <cellStyle name="Normal 37 3 2 2" xfId="564" xr:uid="{5022226B-46E8-4CBD-8ACD-E270B0DA5A65}"/>
    <cellStyle name="Normal 37 3 2 2 2" xfId="1159" xr:uid="{62324B46-D345-4CC0-AF7E-5CB95B66705C}"/>
    <cellStyle name="Normal 37 3 2 3" xfId="863" xr:uid="{0C1B5F9B-49E1-471B-B035-0E9B7EDBF6B6}"/>
    <cellStyle name="Normal 37 3 3" xfId="415" xr:uid="{68F783C1-FF14-4B4B-9284-22CD525A4235}"/>
    <cellStyle name="Normal 37 3 3 2" xfId="1011" xr:uid="{4900BE91-4BC8-463A-BFFC-6C4DDC249F9C}"/>
    <cellStyle name="Normal 37 3 4" xfId="715" xr:uid="{120F61A3-1690-42A9-9DE4-445D4C4E0649}"/>
    <cellStyle name="Normal 37 4" xfId="192" xr:uid="{B35E0720-5090-47D9-85BF-CCAE58A75EEE}"/>
    <cellStyle name="Normal 37 4 2" xfId="490" xr:uid="{B7C189FD-58FA-45D2-90FD-222E7C2AD988}"/>
    <cellStyle name="Normal 37 4 2 2" xfId="1085" xr:uid="{B33C7E38-4D04-4B3E-8E48-2E7D6F9CC5C9}"/>
    <cellStyle name="Normal 37 4 3" xfId="789" xr:uid="{C21F491F-9DA0-43FC-97B1-171C816021FB}"/>
    <cellStyle name="Normal 37 5" xfId="341" xr:uid="{8E5DA73F-A322-4748-86D0-8A77D199AEB4}"/>
    <cellStyle name="Normal 37 5 2" xfId="937" xr:uid="{EF491C60-EA5F-4C8D-AC1A-322107861126}"/>
    <cellStyle name="Normal 37 6" xfId="641" xr:uid="{CCB08BBF-E764-4EA6-B6CD-F0616D71CAB6}"/>
    <cellStyle name="Normal 38" xfId="38" xr:uid="{DDFD720E-9766-439F-985E-8A1143E9A739}"/>
    <cellStyle name="Normal 38 2" xfId="77" xr:uid="{4F7BFEED-9BFF-4331-A193-9671B4C19154}"/>
    <cellStyle name="Normal 39" xfId="37" xr:uid="{750C22E6-1191-405E-8766-919A62940A32}"/>
    <cellStyle name="Normal 39 2" xfId="116" xr:uid="{3AAC4E11-9E00-4CCD-9F92-D0257A1FD27A}"/>
    <cellStyle name="Normal 39 2 2" xfId="267" xr:uid="{2AE392E0-DA5F-4357-B88B-B7D85AE4CB85}"/>
    <cellStyle name="Normal 39 2 2 2" xfId="565" xr:uid="{7246DA1D-3EA8-4BF3-92B8-C5E41F9F9B0E}"/>
    <cellStyle name="Normal 39 2 2 2 2" xfId="1160" xr:uid="{ABB393E0-7600-40C8-A20E-E573FF394D9D}"/>
    <cellStyle name="Normal 39 2 2 3" xfId="864" xr:uid="{CEFC3859-3585-4799-ACEB-280B92FAD04E}"/>
    <cellStyle name="Normal 39 2 3" xfId="416" xr:uid="{2C2BC846-1BC7-472A-B7B0-2B584158FF5D}"/>
    <cellStyle name="Normal 39 2 3 2" xfId="1012" xr:uid="{FF46D6D5-8339-41A7-B280-092D557C8DBE}"/>
    <cellStyle name="Normal 39 2 4" xfId="716" xr:uid="{CBD091A2-CEF1-4C66-98EF-6BD7AAC09CAE}"/>
    <cellStyle name="Normal 39 3" xfId="193" xr:uid="{5EDD22C7-2B36-4246-B6A0-A957550470D4}"/>
    <cellStyle name="Normal 39 3 2" xfId="491" xr:uid="{69F6555F-429D-41CD-AD30-1A3F0EEA8365}"/>
    <cellStyle name="Normal 39 3 2 2" xfId="1086" xr:uid="{E36A95F0-B040-4200-A4F7-CFF900423783}"/>
    <cellStyle name="Normal 39 3 3" xfId="790" xr:uid="{BC16059A-DF5B-459C-8CD1-6C30E2BE4B42}"/>
    <cellStyle name="Normal 39 4" xfId="342" xr:uid="{32B9F4A8-96CD-4F5A-9E4A-4C152B4D75F8}"/>
    <cellStyle name="Normal 39 4 2" xfId="938" xr:uid="{A6644EE8-A03E-416B-AFF9-D21C3FB8E747}"/>
    <cellStyle name="Normal 39 5" xfId="642" xr:uid="{0ED789D5-3EC8-4A07-9174-ED90C3F7692D}"/>
    <cellStyle name="Normal 4" xfId="3" xr:uid="{00000000-0005-0000-0000-00001B000000}"/>
    <cellStyle name="Normal 4 2" xfId="40" xr:uid="{EAA1E31C-047A-41AC-87A4-BB195ED17CCB}"/>
    <cellStyle name="Normal 4 2 2" xfId="118" xr:uid="{10BDED97-70D9-4FA0-A931-2DECED328463}"/>
    <cellStyle name="Normal 4 2 2 2" xfId="269" xr:uid="{5EFBACCB-8BA5-4550-B3AC-79321A1D9088}"/>
    <cellStyle name="Normal 4 2 2 2 2" xfId="567" xr:uid="{90F33529-7B92-41E7-A780-B88AE8EE45A7}"/>
    <cellStyle name="Normal 4 2 2 2 2 2" xfId="1162" xr:uid="{B9956644-089E-4FA2-AFF7-E8D545B67FFF}"/>
    <cellStyle name="Normal 4 2 2 2 3" xfId="866" xr:uid="{D236EC1B-3B9F-4946-ADAC-BC3B5DDE766A}"/>
    <cellStyle name="Normal 4 2 2 3" xfId="418" xr:uid="{10DCC8A3-A210-46B3-828A-11C9404E8BDF}"/>
    <cellStyle name="Normal 4 2 2 3 2" xfId="1014" xr:uid="{2C55E947-81C6-48DD-9D52-3A8B7A977B47}"/>
    <cellStyle name="Normal 4 2 2 4" xfId="718" xr:uid="{84D4E704-0B46-48D6-A7B3-66C394F4D438}"/>
    <cellStyle name="Normal 4 2 3" xfId="195" xr:uid="{83AFA4C6-7513-451D-9EBD-73758EE9CD23}"/>
    <cellStyle name="Normal 4 2 3 2" xfId="493" xr:uid="{F3ABFEBD-3D30-4CC4-A7F6-46CF9B58F6F9}"/>
    <cellStyle name="Normal 4 2 3 2 2" xfId="1088" xr:uid="{B8317B4B-2475-4AD5-8C2E-00EC7B21C4D4}"/>
    <cellStyle name="Normal 4 2 3 3" xfId="792" xr:uid="{1AAB58A8-97E7-4C6A-A6F3-672554616563}"/>
    <cellStyle name="Normal 4 2 4" xfId="344" xr:uid="{90CF5906-0D9F-4D8C-9CB8-E32C40D6E0C4}"/>
    <cellStyle name="Normal 4 2 4 2" xfId="940" xr:uid="{69E2ACD8-3576-4DB3-8B3A-4450E305C199}"/>
    <cellStyle name="Normal 4 2 5" xfId="644" xr:uid="{3D962568-0922-409C-A8CE-268B579628A7}"/>
    <cellStyle name="Normal 4 3" xfId="82" xr:uid="{B29554DF-9D5E-4BD8-B672-3CB040FAD339}"/>
    <cellStyle name="Normal 4 3 2" xfId="233" xr:uid="{27498F04-C697-40C9-A348-3678C147FBF3}"/>
    <cellStyle name="Normal 4 3 2 2" xfId="531" xr:uid="{19729197-BE37-40F5-AB10-E7737D214D42}"/>
    <cellStyle name="Normal 4 3 2 2 2" xfId="1126" xr:uid="{49480B63-4B7A-43B7-94D8-FE6310D89C0F}"/>
    <cellStyle name="Normal 4 3 2 3" xfId="830" xr:uid="{F78BE334-AF21-4542-A709-E428468415AD}"/>
    <cellStyle name="Normal 4 3 3" xfId="382" xr:uid="{56913A3E-E664-4AF7-9AB0-95DAC3A26065}"/>
    <cellStyle name="Normal 4 3 3 2" xfId="978" xr:uid="{71B20EF7-79AB-419D-83E9-90F2589CA379}"/>
    <cellStyle name="Normal 4 3 4" xfId="682" xr:uid="{0AB6666C-168E-480F-8CB9-4A17D63C43BF}"/>
    <cellStyle name="Normal 4 4" xfId="159" xr:uid="{D34F63EF-71BA-4C11-86D0-73AF2D357D86}"/>
    <cellStyle name="Normal 4 4 2" xfId="457" xr:uid="{B490EA3B-6E29-4450-9CCB-620DB05A8E06}"/>
    <cellStyle name="Normal 4 4 2 2" xfId="1052" xr:uid="{056D92C7-29F6-4395-AF23-5319CC886F02}"/>
    <cellStyle name="Normal 4 4 3" xfId="756" xr:uid="{94474FFD-5A2F-4198-A1FD-D77BBDB555CE}"/>
    <cellStyle name="Normal 4 5" xfId="308" xr:uid="{C815E394-27A1-4F09-8DBB-9A95ED44AF50}"/>
    <cellStyle name="Normal 4 5 2" xfId="904" xr:uid="{45FCA9A8-FA79-4E92-9BCD-327921E3A419}"/>
    <cellStyle name="Normal 4 6" xfId="608" xr:uid="{8E4CB7AC-927A-4DB1-9E4D-BF105C25B7D0}"/>
    <cellStyle name="Normal 40" xfId="78" xr:uid="{1796688D-104E-4209-95B1-84DC33824ACA}"/>
    <cellStyle name="Normal 40 2" xfId="154" xr:uid="{9EFD9DB0-2542-4796-9B20-A0E3220A181F}"/>
    <cellStyle name="Normal 40 2 2" xfId="304" xr:uid="{1C6374FC-48C6-459B-B943-195F5A450697}"/>
    <cellStyle name="Normal 40 2 2 2" xfId="602" xr:uid="{D216DD18-D03E-48A5-9882-0ABE54A351DD}"/>
    <cellStyle name="Normal 40 2 2 2 2" xfId="1197" xr:uid="{7CF393BB-243A-4564-A398-3745F543F7BA}"/>
    <cellStyle name="Normal 40 2 2 3" xfId="901" xr:uid="{32617F15-C9C2-4ADF-AA76-3B2923F4AB2C}"/>
    <cellStyle name="Normal 40 2 3" xfId="453" xr:uid="{F07F961B-33AE-469F-9C7B-D44F7C02069E}"/>
    <cellStyle name="Normal 40 2 3 2" xfId="1049" xr:uid="{37F8B24A-2180-46AB-95C0-64A5D10D4FA9}"/>
    <cellStyle name="Normal 40 2 4" xfId="753" xr:uid="{FB7C5EE0-06E0-4498-8AAF-A9845D6E0B41}"/>
    <cellStyle name="Normal 40 3" xfId="230" xr:uid="{086B22B3-5822-4415-A1E6-0FCB686EB3B6}"/>
    <cellStyle name="Normal 40 3 2" xfId="528" xr:uid="{3E51ABDF-47E9-4C00-A856-7F21E13057E5}"/>
    <cellStyle name="Normal 40 3 2 2" xfId="1123" xr:uid="{BF97EB69-4C74-4096-9D23-FC1617C02F4F}"/>
    <cellStyle name="Normal 40 3 3" xfId="827" xr:uid="{B00F517B-F340-41FD-932F-DFF0DA0581EA}"/>
    <cellStyle name="Normal 40 4" xfId="379" xr:uid="{856DF21C-599E-41F9-9035-757B0BE9460D}"/>
    <cellStyle name="Normal 40 4 2" xfId="975" xr:uid="{79C950D8-40E4-49E3-91C7-C660C4EC8482}"/>
    <cellStyle name="Normal 40 5" xfId="679" xr:uid="{FDA55B05-A5FB-45B9-B15F-A466ABA609E5}"/>
    <cellStyle name="Normal 41" xfId="79" xr:uid="{F953E932-5B4B-4269-8787-E855D0A07FD2}"/>
    <cellStyle name="Normal 41 2" xfId="231" xr:uid="{13E3F435-EA06-4579-ADD1-EDAC14357A41}"/>
    <cellStyle name="Normal 41 2 2" xfId="529" xr:uid="{69A899E2-D34C-4B91-A2CB-7477A8107857}"/>
    <cellStyle name="Normal 41 2 2 2" xfId="1124" xr:uid="{C037C09D-8BAB-47DE-A66F-75F7D9809FCC}"/>
    <cellStyle name="Normal 41 2 3" xfId="828" xr:uid="{1E3FE754-ABCF-46D2-9715-42DC262838C4}"/>
    <cellStyle name="Normal 41 3" xfId="380" xr:uid="{90AD8BF2-64CB-4050-891C-681C049C7A7B}"/>
    <cellStyle name="Normal 41 3 2" xfId="976" xr:uid="{A7DD220F-E707-4E0D-92F8-79569D178C51}"/>
    <cellStyle name="Normal 41 4" xfId="680" xr:uid="{199CAAEE-2E87-49DF-92F6-FCDEC67EAB3A}"/>
    <cellStyle name="Normal 42" xfId="80" xr:uid="{1B7512CE-4AFE-4E14-94D8-4AA77205EA9E}"/>
    <cellStyle name="Normal 42 2" xfId="155" xr:uid="{1E902581-34EB-4FF7-A6B7-3D02CEE4E87F}"/>
    <cellStyle name="Normal 43" xfId="156" xr:uid="{C4213AE6-EA83-4F24-B35F-1C175F4FF00E}"/>
    <cellStyle name="Normal 43 2" xfId="454" xr:uid="{B73EA7B9-61D6-4D30-83B7-8D1DFF811AC3}"/>
    <cellStyle name="Normal 43 2 2" xfId="1050" xr:uid="{853C812A-8BD3-46EF-B12C-C97854266432}"/>
    <cellStyle name="Normal 43 3" xfId="754" xr:uid="{356C2B1B-C142-4D27-8F43-A1E20DA4B8D2}"/>
    <cellStyle name="Normal 44" xfId="157" xr:uid="{4C3043D8-9542-4DD0-B646-18DA371F535C}"/>
    <cellStyle name="Normal 44 2" xfId="455" xr:uid="{C750A41A-A895-4729-B300-BEDD50F96D01}"/>
    <cellStyle name="Normal 45" xfId="306" xr:uid="{ABF430CA-8B8C-4096-8646-350151E5071B}"/>
    <cellStyle name="Normal 45 2" xfId="604" xr:uid="{3CB328D8-851E-45C1-ACAA-4574DD18B496}"/>
    <cellStyle name="Normal 46" xfId="305" xr:uid="{E5BFFA8D-3170-4AED-BAAF-F1F1E5AC6ECD}"/>
    <cellStyle name="Normal 46 2" xfId="902" xr:uid="{43757478-17A8-4AF2-920A-B27511EF56E0}"/>
    <cellStyle name="Normal 47" xfId="603" xr:uid="{5C09E03E-ED16-4DDB-8B9E-8FF0D488E91F}"/>
    <cellStyle name="Normal 47 2" xfId="1198" xr:uid="{84238534-EE0D-44B2-9B9D-BA04FAE79107}"/>
    <cellStyle name="Normal 48" xfId="605" xr:uid="{2AB56263-D4D7-42BB-BF7A-00F7B50F4B7F}"/>
    <cellStyle name="Normal 49" xfId="606" xr:uid="{8926F7ED-8829-46A0-B052-BE00E956990A}"/>
    <cellStyle name="Normal 5" xfId="4" xr:uid="{00000000-0005-0000-0000-00001C000000}"/>
    <cellStyle name="Normal 5 2" xfId="41" xr:uid="{E0CFE1F9-E3D1-404B-A810-1AC25CBD8A90}"/>
    <cellStyle name="Normal 5 2 2" xfId="119" xr:uid="{2D79B2AB-6EF0-4906-9471-4A1D5C62D32A}"/>
    <cellStyle name="Normal 5 2 2 2" xfId="270" xr:uid="{05025EF8-8A2B-483D-9ACB-7A3AA3DB9C0C}"/>
    <cellStyle name="Normal 5 2 2 2 2" xfId="568" xr:uid="{BF1E8ABF-FD0D-4091-99DB-048A266E8B79}"/>
    <cellStyle name="Normal 5 2 2 2 2 2" xfId="1163" xr:uid="{3D605852-3887-4F4D-BF58-505242AF8CD1}"/>
    <cellStyle name="Normal 5 2 2 2 3" xfId="867" xr:uid="{9FFB0A83-CA81-4AA0-BB1A-10B91D19DE0C}"/>
    <cellStyle name="Normal 5 2 2 3" xfId="419" xr:uid="{135DB6A7-942E-488E-B1F9-636D49554D92}"/>
    <cellStyle name="Normal 5 2 2 3 2" xfId="1015" xr:uid="{6EB830AC-714A-4A4C-A315-8183C22D69C1}"/>
    <cellStyle name="Normal 5 2 2 4" xfId="719" xr:uid="{7CAB8CA4-B694-4E86-8F3A-7B3BF678C917}"/>
    <cellStyle name="Normal 5 2 3" xfId="196" xr:uid="{EA3BE1B9-3317-4491-A05E-FDAA4C42ACD7}"/>
    <cellStyle name="Normal 5 2 3 2" xfId="494" xr:uid="{F7063673-1F64-48F4-BA21-32A8B64189A7}"/>
    <cellStyle name="Normal 5 2 3 2 2" xfId="1089" xr:uid="{BD2D0022-41B6-4487-980A-1FFED874349A}"/>
    <cellStyle name="Normal 5 2 3 3" xfId="793" xr:uid="{C4367462-C31F-4E79-BA72-838843F75F09}"/>
    <cellStyle name="Normal 5 2 4" xfId="345" xr:uid="{F1CDDA05-921A-49C5-9FBE-EDD23DB05B0A}"/>
    <cellStyle name="Normal 5 2 4 2" xfId="941" xr:uid="{51B2C93E-573F-4AD9-BB5A-2364D33CE55C}"/>
    <cellStyle name="Normal 5 2 5" xfId="645" xr:uid="{1A404235-5198-4F05-B795-54DBD6B57362}"/>
    <cellStyle name="Normal 5 3" xfId="83" xr:uid="{85DF5A89-5A36-4C5C-9409-66D6244D2D61}"/>
    <cellStyle name="Normal 5 3 2" xfId="234" xr:uid="{E095B2E9-FC56-48C3-8C7E-A06F9037D0BF}"/>
    <cellStyle name="Normal 5 3 2 2" xfId="532" xr:uid="{81785AB3-F061-4907-89F2-F47A7A90C1BF}"/>
    <cellStyle name="Normal 5 3 2 2 2" xfId="1127" xr:uid="{B911C8B2-7AFB-406E-AF40-F6EC87C8B370}"/>
    <cellStyle name="Normal 5 3 2 3" xfId="831" xr:uid="{1294D763-D992-4E8B-8BBD-A7B5673221A7}"/>
    <cellStyle name="Normal 5 3 3" xfId="383" xr:uid="{B2523385-E23C-40B8-BB5C-F16E14408699}"/>
    <cellStyle name="Normal 5 3 3 2" xfId="979" xr:uid="{6409A9A1-914B-4DA2-AF0C-8814F3A7D0F5}"/>
    <cellStyle name="Normal 5 3 4" xfId="683" xr:uid="{E2D5F5D5-42EF-430C-8F45-34D3122BA3DD}"/>
    <cellStyle name="Normal 5 4" xfId="160" xr:uid="{C36D4566-03E6-4135-9B53-B8D5EE7897CB}"/>
    <cellStyle name="Normal 5 4 2" xfId="458" xr:uid="{1F9C2639-94E1-4633-BAED-2916CB9B1869}"/>
    <cellStyle name="Normal 5 4 2 2" xfId="1053" xr:uid="{1CD83F80-D957-42E5-B066-F3CA2A46D7FD}"/>
    <cellStyle name="Normal 5 4 3" xfId="757" xr:uid="{CA189B3D-6875-4ED1-ADDA-25ED33F8577E}"/>
    <cellStyle name="Normal 5 5" xfId="309" xr:uid="{82A366F9-EBB3-4ED0-825B-520C9F93681D}"/>
    <cellStyle name="Normal 5 5 2" xfId="905" xr:uid="{DC220A50-B7A2-449B-A73F-08335F1ABE05}"/>
    <cellStyle name="Normal 5 6" xfId="609" xr:uid="{C6FA3324-C39B-40AF-AAAC-7A94DC345888}"/>
    <cellStyle name="Normal 6" xfId="5" xr:uid="{00000000-0005-0000-0000-00001D000000}"/>
    <cellStyle name="Normal 6 2" xfId="42" xr:uid="{5477B66C-23FE-41A6-B3A6-CE13B7C6AB1D}"/>
    <cellStyle name="Normal 6 2 2" xfId="120" xr:uid="{BB5AB321-0CEB-4AAE-A3AA-CF8FB0E8C92E}"/>
    <cellStyle name="Normal 6 2 2 2" xfId="271" xr:uid="{0EDCE6D1-FC67-43FB-9A0C-11221659A112}"/>
    <cellStyle name="Normal 6 2 2 2 2" xfId="569" xr:uid="{96FA1948-42DD-4062-BB93-21D97B9C0691}"/>
    <cellStyle name="Normal 6 2 2 2 2 2" xfId="1164" xr:uid="{713C542E-722B-450F-85C3-91CF50F6F11E}"/>
    <cellStyle name="Normal 6 2 2 2 3" xfId="868" xr:uid="{CA2B6DE1-3554-40C9-ACFA-6C117327775F}"/>
    <cellStyle name="Normal 6 2 2 3" xfId="420" xr:uid="{9F64E7D1-41CC-4984-9E86-75634A27C1B1}"/>
    <cellStyle name="Normal 6 2 2 3 2" xfId="1016" xr:uid="{DCFE5042-C80A-44AD-BD44-1B95E9FF077D}"/>
    <cellStyle name="Normal 6 2 2 4" xfId="720" xr:uid="{CC9FC759-875B-4AAB-919A-7DB2134732DD}"/>
    <cellStyle name="Normal 6 2 3" xfId="197" xr:uid="{E018927F-2424-4E18-98F6-C1BFE0FC239F}"/>
    <cellStyle name="Normal 6 2 3 2" xfId="495" xr:uid="{7AA8339B-CC99-45FB-A31F-60861D95C132}"/>
    <cellStyle name="Normal 6 2 3 2 2" xfId="1090" xr:uid="{4B0159C1-20DF-4620-8EF5-FD47A7D5929B}"/>
    <cellStyle name="Normal 6 2 3 3" xfId="794" xr:uid="{47CDC6C8-C692-40BB-BA32-EAE8BAD1DD68}"/>
    <cellStyle name="Normal 6 2 4" xfId="346" xr:uid="{A6042735-68BB-446E-B4EE-74EACFA88D59}"/>
    <cellStyle name="Normal 6 2 4 2" xfId="942" xr:uid="{EA725294-6D02-4D6A-9104-B99B70B11A6B}"/>
    <cellStyle name="Normal 6 2 5" xfId="646" xr:uid="{F458996C-3EF4-4C9D-B5EE-B6A2F8D7F09D}"/>
    <cellStyle name="Normal 6 3" xfId="84" xr:uid="{4F3CDDDF-2B8D-4AD2-872E-D2B4BE744FD0}"/>
    <cellStyle name="Normal 6 3 2" xfId="235" xr:uid="{A8F2DDF2-0B46-4657-950F-611C596FB02D}"/>
    <cellStyle name="Normal 6 3 2 2" xfId="533" xr:uid="{FB3E7F79-82B9-448B-B4AA-55EF85E77045}"/>
    <cellStyle name="Normal 6 3 2 2 2" xfId="1128" xr:uid="{8FABF365-9639-4C52-BAB8-329F47EB3D6B}"/>
    <cellStyle name="Normal 6 3 2 3" xfId="832" xr:uid="{38CE81AF-D5DE-456A-A097-328C0D6D84BD}"/>
    <cellStyle name="Normal 6 3 3" xfId="384" xr:uid="{A097ACBE-A75D-4034-89B9-CBBDF7E8DDE8}"/>
    <cellStyle name="Normal 6 3 3 2" xfId="980" xr:uid="{8E3D795E-1CD5-42DF-85CD-D1B0B8FD1037}"/>
    <cellStyle name="Normal 6 3 4" xfId="684" xr:uid="{A0E377B5-FCC1-4D7C-98EB-6C40967D731B}"/>
    <cellStyle name="Normal 6 4" xfId="161" xr:uid="{5B6DD57D-11AC-45B6-9155-C63C0A9983E0}"/>
    <cellStyle name="Normal 6 4 2" xfId="459" xr:uid="{5BB47B3E-60A6-4D25-A3F0-486D23053B18}"/>
    <cellStyle name="Normal 6 4 2 2" xfId="1054" xr:uid="{09451356-F845-4892-A377-0AEFE55119E2}"/>
    <cellStyle name="Normal 6 4 3" xfId="758" xr:uid="{3403B031-09B2-411F-857A-CF1CE37CDCFC}"/>
    <cellStyle name="Normal 6 5" xfId="310" xr:uid="{0AC8DD67-CB19-4C10-8487-962883BEFFCA}"/>
    <cellStyle name="Normal 6 5 2" xfId="906" xr:uid="{3DB28718-64BA-4129-B5EF-538A47DE3C79}"/>
    <cellStyle name="Normal 6 6" xfId="610" xr:uid="{7CE0F4B2-E89E-43A7-AC7D-577932232849}"/>
    <cellStyle name="Normal 7" xfId="6" xr:uid="{00000000-0005-0000-0000-00001E000000}"/>
    <cellStyle name="Normal 7 2" xfId="43" xr:uid="{C2611CDF-3C83-4C2F-B388-C031D898B7DA}"/>
    <cellStyle name="Normal 7 2 2" xfId="121" xr:uid="{218B8CEA-3464-41A7-BB70-0853C1B19E57}"/>
    <cellStyle name="Normal 7 2 2 2" xfId="272" xr:uid="{CE1D4F22-2EC7-44AD-BE6B-2FEDF66D2EE8}"/>
    <cellStyle name="Normal 7 2 2 2 2" xfId="570" xr:uid="{F0ABC720-4806-49D8-9E92-FB487D147E4C}"/>
    <cellStyle name="Normal 7 2 2 2 2 2" xfId="1165" xr:uid="{883AB73E-ADDB-40C8-8FF2-EEDE6576B8AD}"/>
    <cellStyle name="Normal 7 2 2 2 3" xfId="869" xr:uid="{2BD2E6B4-45C5-488B-B455-15EA296A69DA}"/>
    <cellStyle name="Normal 7 2 2 3" xfId="421" xr:uid="{0C16EFC6-F931-4AA2-B654-4A148D6766F1}"/>
    <cellStyle name="Normal 7 2 2 3 2" xfId="1017" xr:uid="{8C2B4AD2-526E-4221-8D2C-12068A94979E}"/>
    <cellStyle name="Normal 7 2 2 4" xfId="721" xr:uid="{A8E42D85-D595-4747-B176-F4558BB3F912}"/>
    <cellStyle name="Normal 7 2 3" xfId="198" xr:uid="{BD15FA90-9F1C-4C77-8663-EBFF2354F8F3}"/>
    <cellStyle name="Normal 7 2 3 2" xfId="496" xr:uid="{61331142-4200-430E-B82B-390E7F2B44CD}"/>
    <cellStyle name="Normal 7 2 3 2 2" xfId="1091" xr:uid="{6CF62984-7E0C-47D3-93F5-950DF5880579}"/>
    <cellStyle name="Normal 7 2 3 3" xfId="795" xr:uid="{5D3D129D-59BB-45C7-9C58-22A0AE666F4A}"/>
    <cellStyle name="Normal 7 2 4" xfId="347" xr:uid="{2578A6E2-9C63-4F50-8ADD-3B77564F9C2E}"/>
    <cellStyle name="Normal 7 2 4 2" xfId="943" xr:uid="{0B0D7B45-A927-4022-A3A3-66876D7EA7E2}"/>
    <cellStyle name="Normal 7 2 5" xfId="647" xr:uid="{F33568EA-ABFE-467B-9204-DC1B324BE7F6}"/>
    <cellStyle name="Normal 7 3" xfId="85" xr:uid="{8FDBF63B-3604-41B3-8F57-4D37125708B9}"/>
    <cellStyle name="Normal 7 3 2" xfId="236" xr:uid="{7A93883E-9978-4A3A-9C6F-5C5D1565F66A}"/>
    <cellStyle name="Normal 7 3 2 2" xfId="534" xr:uid="{6987EEFB-4DE0-433E-87A4-12CE459DF377}"/>
    <cellStyle name="Normal 7 3 2 2 2" xfId="1129" xr:uid="{E855F885-2959-44D3-BADB-8B836488DC2B}"/>
    <cellStyle name="Normal 7 3 2 3" xfId="833" xr:uid="{5007EC18-8819-4D4C-A408-BFBFEC41FA2C}"/>
    <cellStyle name="Normal 7 3 3" xfId="385" xr:uid="{62D4D1CC-A9A1-4561-A0D6-30B5F2273A56}"/>
    <cellStyle name="Normal 7 3 3 2" xfId="981" xr:uid="{AFA64632-9698-4769-99B9-2883BC48C8DF}"/>
    <cellStyle name="Normal 7 3 4" xfId="685" xr:uid="{9E011FA6-907A-41DD-8D22-C660BBEE4DBE}"/>
    <cellStyle name="Normal 7 4" xfId="162" xr:uid="{6CDF595C-025F-4EDD-84FC-F88C9C604302}"/>
    <cellStyle name="Normal 7 4 2" xfId="460" xr:uid="{9CB36365-F9B4-4A4F-99D9-B2C5C6F1263B}"/>
    <cellStyle name="Normal 7 4 2 2" xfId="1055" xr:uid="{6CE10CA4-1F1D-4C4E-A5A4-C5C4819550C0}"/>
    <cellStyle name="Normal 7 4 3" xfId="759" xr:uid="{8DAE842E-6DF2-48B4-8D2D-EA5C3B1A0D6E}"/>
    <cellStyle name="Normal 7 5" xfId="311" xr:uid="{672701C0-BAEF-443C-B79E-C6E119E26262}"/>
    <cellStyle name="Normal 7 5 2" xfId="907" xr:uid="{5EE50C93-9CEE-406D-9883-C57E7B1E0461}"/>
    <cellStyle name="Normal 7 6" xfId="611" xr:uid="{B6D88FC0-F72A-49BD-8296-73BF2C75BA83}"/>
    <cellStyle name="Normal 8" xfId="7" xr:uid="{00000000-0005-0000-0000-00001F000000}"/>
    <cellStyle name="Normal 8 2" xfId="44" xr:uid="{84FB0CEA-5450-4E51-8BAD-17B8318E0D68}"/>
    <cellStyle name="Normal 8 2 2" xfId="122" xr:uid="{D437C8BA-ED05-4ECE-80FA-B2B0402E493C}"/>
    <cellStyle name="Normal 8 2 2 2" xfId="273" xr:uid="{E549D4AB-E2D2-46A2-B6BD-FF86D30C917F}"/>
    <cellStyle name="Normal 8 2 2 2 2" xfId="571" xr:uid="{2BECA7CD-5AE8-4D71-AD7A-1930A254EC1C}"/>
    <cellStyle name="Normal 8 2 2 2 2 2" xfId="1166" xr:uid="{01D73BDF-81A6-4CCA-9164-AD171514DDE4}"/>
    <cellStyle name="Normal 8 2 2 2 3" xfId="870" xr:uid="{46C521A4-E3DE-4EC5-8D68-4B891B5D72E0}"/>
    <cellStyle name="Normal 8 2 2 3" xfId="422" xr:uid="{2A6648D5-6E96-4017-9817-E22B93E71C18}"/>
    <cellStyle name="Normal 8 2 2 3 2" xfId="1018" xr:uid="{C37E755E-8F98-461C-8D3D-6E6834CAF6A1}"/>
    <cellStyle name="Normal 8 2 2 4" xfId="722" xr:uid="{11208E48-C92F-4789-8D59-28F1A7F18D1A}"/>
    <cellStyle name="Normal 8 2 3" xfId="199" xr:uid="{ADD99E74-7639-4F01-B96B-4AEC6BFA044B}"/>
    <cellStyle name="Normal 8 2 3 2" xfId="497" xr:uid="{8E250213-BB78-41BD-A55A-A6C55AC4ACD1}"/>
    <cellStyle name="Normal 8 2 3 2 2" xfId="1092" xr:uid="{B0233587-6F28-4AF5-8247-1E820D549FBC}"/>
    <cellStyle name="Normal 8 2 3 3" xfId="796" xr:uid="{680D0485-71BF-4571-AAFB-DB76786AC86D}"/>
    <cellStyle name="Normal 8 2 4" xfId="348" xr:uid="{5F51688A-B37E-47E2-8D31-FE2340AB9DFE}"/>
    <cellStyle name="Normal 8 2 4 2" xfId="944" xr:uid="{D378A0C7-99FB-4523-9C3C-1A91E57C524F}"/>
    <cellStyle name="Normal 8 2 5" xfId="648" xr:uid="{11D9CA14-22E4-4389-9153-7421435585CC}"/>
    <cellStyle name="Normal 8 3" xfId="86" xr:uid="{50717257-9159-4CE3-9ED6-02A29C9CC20E}"/>
    <cellStyle name="Normal 8 3 2" xfId="237" xr:uid="{3E706AEC-19F3-4F67-992F-CCE034DA1CF6}"/>
    <cellStyle name="Normal 8 3 2 2" xfId="535" xr:uid="{19B3AFB0-DE92-486B-ACFD-BD37F9CC2E1C}"/>
    <cellStyle name="Normal 8 3 2 2 2" xfId="1130" xr:uid="{F83A1737-90AE-4EDD-B4CE-08B64A1EDAFE}"/>
    <cellStyle name="Normal 8 3 2 3" xfId="834" xr:uid="{38B54717-B206-4ED6-9C19-5F2CED93C512}"/>
    <cellStyle name="Normal 8 3 3" xfId="386" xr:uid="{B36DE841-FCF8-4923-9714-2F5EBBE86C29}"/>
    <cellStyle name="Normal 8 3 3 2" xfId="982" xr:uid="{57EE5094-F93B-45F4-B760-5A24824DAEBE}"/>
    <cellStyle name="Normal 8 3 4" xfId="686" xr:uid="{8051D590-1F75-4915-8997-2E26EC01639D}"/>
    <cellStyle name="Normal 8 4" xfId="163" xr:uid="{FFD908D2-26CB-46C7-B3EA-88562857356B}"/>
    <cellStyle name="Normal 8 4 2" xfId="461" xr:uid="{E81FE2D4-B60F-426B-8A74-7EEE98F62896}"/>
    <cellStyle name="Normal 8 4 2 2" xfId="1056" xr:uid="{2FBF0960-9E05-43E0-96C8-415608C1BE02}"/>
    <cellStyle name="Normal 8 4 3" xfId="760" xr:uid="{DC28DF06-1180-44F5-B6E4-9DD709435332}"/>
    <cellStyle name="Normal 8 5" xfId="312" xr:uid="{B5CDADAB-851D-4D1C-905B-4708E197D77E}"/>
    <cellStyle name="Normal 8 5 2" xfId="908" xr:uid="{6C23CBEC-45CB-4A40-B09D-4ABC10DAA7AA}"/>
    <cellStyle name="Normal 8 6" xfId="612" xr:uid="{C15C08F2-44A5-49ED-B777-59939189DB77}"/>
    <cellStyle name="Normal 9" xfId="8" xr:uid="{00000000-0005-0000-0000-000020000000}"/>
    <cellStyle name="Normal 9 2" xfId="45" xr:uid="{2B63B1BE-95C4-4A0A-B263-314098DB9F0E}"/>
    <cellStyle name="Normal 9 2 2" xfId="123" xr:uid="{7DDF2C3C-EEC4-400C-9296-7E31734A7931}"/>
    <cellStyle name="Normal 9 2 2 2" xfId="274" xr:uid="{A7DCC47E-5F42-49E3-8120-B218411F2BE1}"/>
    <cellStyle name="Normal 9 2 2 2 2" xfId="572" xr:uid="{8659201A-CD02-4259-BCC9-31152CB63DFF}"/>
    <cellStyle name="Normal 9 2 2 2 2 2" xfId="1167" xr:uid="{9E973CA1-E859-45C0-B7BF-FE3F5931159C}"/>
    <cellStyle name="Normal 9 2 2 2 3" xfId="871" xr:uid="{CF41FF9A-D862-4D80-A477-9B5E0BB5CFE0}"/>
    <cellStyle name="Normal 9 2 2 3" xfId="423" xr:uid="{9042FB90-E385-429B-AFE2-4ADE19087E04}"/>
    <cellStyle name="Normal 9 2 2 3 2" xfId="1019" xr:uid="{5557E357-23D8-48B2-A183-9116729A1AC0}"/>
    <cellStyle name="Normal 9 2 2 4" xfId="723" xr:uid="{DF895627-A238-41B5-992D-A1B74AF43F2C}"/>
    <cellStyle name="Normal 9 2 3" xfId="200" xr:uid="{957E1D0D-3C39-48C9-9EA2-60A8424D0F00}"/>
    <cellStyle name="Normal 9 2 3 2" xfId="498" xr:uid="{558FBF56-07E5-4E02-A0EA-CF57738BB04B}"/>
    <cellStyle name="Normal 9 2 3 2 2" xfId="1093" xr:uid="{AB5C56FD-5F62-43B8-B600-E0C2194C7F32}"/>
    <cellStyle name="Normal 9 2 3 3" xfId="797" xr:uid="{97F4AFC6-D0B7-4D63-B3FE-72986FD2AA32}"/>
    <cellStyle name="Normal 9 2 4" xfId="349" xr:uid="{A4BEBA44-6069-4D69-A63C-89E4857B4E83}"/>
    <cellStyle name="Normal 9 2 4 2" xfId="945" xr:uid="{18A7DBA3-FF00-41FD-9FF6-D570BF74AE9A}"/>
    <cellStyle name="Normal 9 2 5" xfId="649" xr:uid="{CDE8347F-0109-4326-AEF9-C7400A7DB143}"/>
    <cellStyle name="Normal 9 3" xfId="87" xr:uid="{DB21A755-278A-40D5-AE36-F554A93DD56B}"/>
    <cellStyle name="Normal 9 3 2" xfId="238" xr:uid="{EAF49C0B-23BC-40A5-8F8C-19B5C3DB6AD4}"/>
    <cellStyle name="Normal 9 3 2 2" xfId="536" xr:uid="{D68DB82A-EA4E-45A4-B5F8-2DE6200BE9DD}"/>
    <cellStyle name="Normal 9 3 2 2 2" xfId="1131" xr:uid="{35412F6D-7D56-47E9-A024-9355A8872270}"/>
    <cellStyle name="Normal 9 3 2 3" xfId="835" xr:uid="{991B761D-80BC-4BA9-8E1E-5AF56EC738EF}"/>
    <cellStyle name="Normal 9 3 3" xfId="387" xr:uid="{06C9F9A7-CEE6-439A-B485-4539DB9FFC3E}"/>
    <cellStyle name="Normal 9 3 3 2" xfId="983" xr:uid="{068D109A-E343-44E4-BA4D-B7C6A71F5992}"/>
    <cellStyle name="Normal 9 3 4" xfId="687" xr:uid="{215FA38B-EA5C-4F44-8FAF-424E74979801}"/>
    <cellStyle name="Normal 9 4" xfId="164" xr:uid="{EACD540E-E71A-479E-B916-000AEC2DBD69}"/>
    <cellStyle name="Normal 9 4 2" xfId="462" xr:uid="{EA0B5CAD-AE6B-4A10-B4F8-A5073EFF5F9B}"/>
    <cellStyle name="Normal 9 4 2 2" xfId="1057" xr:uid="{CFDA745A-EE13-49F3-A272-1199745D55B7}"/>
    <cellStyle name="Normal 9 4 3" xfId="761" xr:uid="{957D2733-BB17-4C29-B485-197C24B83F5A}"/>
    <cellStyle name="Normal 9 5" xfId="313" xr:uid="{68FC5D70-1B4C-46A0-AF30-A8E44B0C310D}"/>
    <cellStyle name="Normal 9 5 2" xfId="909" xr:uid="{A248474F-7EF3-49B4-A9D5-CEA814E059CC}"/>
    <cellStyle name="Normal 9 6" xfId="613" xr:uid="{D2FCDC47-25BC-4EBF-A1B0-6C5D2B62D49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0" name="Picture 1">
          <a:extLst>
            <a:ext uri="{FF2B5EF4-FFF2-40B4-BE49-F238E27FC236}">
              <a16:creationId xmlns:a16="http://schemas.microsoft.com/office/drawing/2014/main" id="{00000000-0008-0000-0100-00007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1" name="Picture 2">
          <a:extLst>
            <a:ext uri="{FF2B5EF4-FFF2-40B4-BE49-F238E27FC236}">
              <a16:creationId xmlns:a16="http://schemas.microsoft.com/office/drawing/2014/main" id="{00000000-0008-0000-0100-00007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2" name="Picture 4">
          <a:extLst>
            <a:ext uri="{FF2B5EF4-FFF2-40B4-BE49-F238E27FC236}">
              <a16:creationId xmlns:a16="http://schemas.microsoft.com/office/drawing/2014/main" id="{00000000-0008-0000-0100-00007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3" name="Picture 7">
          <a:extLst>
            <a:ext uri="{FF2B5EF4-FFF2-40B4-BE49-F238E27FC236}">
              <a16:creationId xmlns:a16="http://schemas.microsoft.com/office/drawing/2014/main" id="{00000000-0008-0000-0100-00007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4" name="Picture 8">
          <a:extLst>
            <a:ext uri="{FF2B5EF4-FFF2-40B4-BE49-F238E27FC236}">
              <a16:creationId xmlns:a16="http://schemas.microsoft.com/office/drawing/2014/main" id="{00000000-0008-0000-0100-00007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5" name="Picture 9">
          <a:extLst>
            <a:ext uri="{FF2B5EF4-FFF2-40B4-BE49-F238E27FC236}">
              <a16:creationId xmlns:a16="http://schemas.microsoft.com/office/drawing/2014/main" id="{00000000-0008-0000-0100-00007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6" name="Picture 10">
          <a:extLst>
            <a:ext uri="{FF2B5EF4-FFF2-40B4-BE49-F238E27FC236}">
              <a16:creationId xmlns:a16="http://schemas.microsoft.com/office/drawing/2014/main" id="{00000000-0008-0000-0100-00007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7" name="Picture 11">
          <a:extLst>
            <a:ext uri="{FF2B5EF4-FFF2-40B4-BE49-F238E27FC236}">
              <a16:creationId xmlns:a16="http://schemas.microsoft.com/office/drawing/2014/main" id="{00000000-0008-0000-0100-00007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8" name="Picture 13">
          <a:extLst>
            <a:ext uri="{FF2B5EF4-FFF2-40B4-BE49-F238E27FC236}">
              <a16:creationId xmlns:a16="http://schemas.microsoft.com/office/drawing/2014/main" id="{00000000-0008-0000-0100-00008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29" name="Picture 16">
          <a:extLst>
            <a:ext uri="{FF2B5EF4-FFF2-40B4-BE49-F238E27FC236}">
              <a16:creationId xmlns:a16="http://schemas.microsoft.com/office/drawing/2014/main" id="{00000000-0008-0000-0100-00008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0" name="Picture 17">
          <a:extLst>
            <a:ext uri="{FF2B5EF4-FFF2-40B4-BE49-F238E27FC236}">
              <a16:creationId xmlns:a16="http://schemas.microsoft.com/office/drawing/2014/main" id="{00000000-0008-0000-0100-00008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1" name="Picture 18">
          <a:extLst>
            <a:ext uri="{FF2B5EF4-FFF2-40B4-BE49-F238E27FC236}">
              <a16:creationId xmlns:a16="http://schemas.microsoft.com/office/drawing/2014/main" id="{00000000-0008-0000-0100-00008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2" name="Picture 19">
          <a:extLst>
            <a:ext uri="{FF2B5EF4-FFF2-40B4-BE49-F238E27FC236}">
              <a16:creationId xmlns:a16="http://schemas.microsoft.com/office/drawing/2014/main" id="{00000000-0008-0000-0100-00008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3" name="Picture 20">
          <a:extLst>
            <a:ext uri="{FF2B5EF4-FFF2-40B4-BE49-F238E27FC236}">
              <a16:creationId xmlns:a16="http://schemas.microsoft.com/office/drawing/2014/main" id="{00000000-0008-0000-0100-00008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4" name="Picture 22">
          <a:extLst>
            <a:ext uri="{FF2B5EF4-FFF2-40B4-BE49-F238E27FC236}">
              <a16:creationId xmlns:a16="http://schemas.microsoft.com/office/drawing/2014/main" id="{00000000-0008-0000-0100-00008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5" name="Picture 25">
          <a:extLst>
            <a:ext uri="{FF2B5EF4-FFF2-40B4-BE49-F238E27FC236}">
              <a16:creationId xmlns:a16="http://schemas.microsoft.com/office/drawing/2014/main" id="{00000000-0008-0000-0100-00008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6" name="Picture 26">
          <a:extLst>
            <a:ext uri="{FF2B5EF4-FFF2-40B4-BE49-F238E27FC236}">
              <a16:creationId xmlns:a16="http://schemas.microsoft.com/office/drawing/2014/main" id="{00000000-0008-0000-0100-00008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7" name="Picture 27">
          <a:extLst>
            <a:ext uri="{FF2B5EF4-FFF2-40B4-BE49-F238E27FC236}">
              <a16:creationId xmlns:a16="http://schemas.microsoft.com/office/drawing/2014/main" id="{00000000-0008-0000-0100-00008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8" name="Picture 28">
          <a:extLst>
            <a:ext uri="{FF2B5EF4-FFF2-40B4-BE49-F238E27FC236}">
              <a16:creationId xmlns:a16="http://schemas.microsoft.com/office/drawing/2014/main" id="{00000000-0008-0000-0100-00008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39" name="Picture 29">
          <a:extLst>
            <a:ext uri="{FF2B5EF4-FFF2-40B4-BE49-F238E27FC236}">
              <a16:creationId xmlns:a16="http://schemas.microsoft.com/office/drawing/2014/main" id="{00000000-0008-0000-0100-00008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0" name="Picture 31">
          <a:extLst>
            <a:ext uri="{FF2B5EF4-FFF2-40B4-BE49-F238E27FC236}">
              <a16:creationId xmlns:a16="http://schemas.microsoft.com/office/drawing/2014/main" id="{00000000-0008-0000-0100-00008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1" name="Picture 34">
          <a:extLst>
            <a:ext uri="{FF2B5EF4-FFF2-40B4-BE49-F238E27FC236}">
              <a16:creationId xmlns:a16="http://schemas.microsoft.com/office/drawing/2014/main" id="{00000000-0008-0000-0100-00008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2" name="Picture 35">
          <a:extLst>
            <a:ext uri="{FF2B5EF4-FFF2-40B4-BE49-F238E27FC236}">
              <a16:creationId xmlns:a16="http://schemas.microsoft.com/office/drawing/2014/main" id="{00000000-0008-0000-0100-00008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3" name="Picture 36">
          <a:extLst>
            <a:ext uri="{FF2B5EF4-FFF2-40B4-BE49-F238E27FC236}">
              <a16:creationId xmlns:a16="http://schemas.microsoft.com/office/drawing/2014/main" id="{00000000-0008-0000-0100-00008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4" name="Picture 37">
          <a:extLst>
            <a:ext uri="{FF2B5EF4-FFF2-40B4-BE49-F238E27FC236}">
              <a16:creationId xmlns:a16="http://schemas.microsoft.com/office/drawing/2014/main" id="{00000000-0008-0000-0100-00009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5" name="Picture 38">
          <a:extLst>
            <a:ext uri="{FF2B5EF4-FFF2-40B4-BE49-F238E27FC236}">
              <a16:creationId xmlns:a16="http://schemas.microsoft.com/office/drawing/2014/main" id="{00000000-0008-0000-0100-00009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6" name="Picture 40">
          <a:extLst>
            <a:ext uri="{FF2B5EF4-FFF2-40B4-BE49-F238E27FC236}">
              <a16:creationId xmlns:a16="http://schemas.microsoft.com/office/drawing/2014/main" id="{00000000-0008-0000-0100-00009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7" name="Picture 43">
          <a:extLst>
            <a:ext uri="{FF2B5EF4-FFF2-40B4-BE49-F238E27FC236}">
              <a16:creationId xmlns:a16="http://schemas.microsoft.com/office/drawing/2014/main" id="{00000000-0008-0000-0100-00009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8" name="Picture 44">
          <a:extLst>
            <a:ext uri="{FF2B5EF4-FFF2-40B4-BE49-F238E27FC236}">
              <a16:creationId xmlns:a16="http://schemas.microsoft.com/office/drawing/2014/main" id="{00000000-0008-0000-0100-00009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pic>
      <xdr:nvPicPr>
        <xdr:cNvPr id="6549" name="Picture 45">
          <a:extLst>
            <a:ext uri="{FF2B5EF4-FFF2-40B4-BE49-F238E27FC236}">
              <a16:creationId xmlns:a16="http://schemas.microsoft.com/office/drawing/2014/main" id="{00000000-0008-0000-0100-00009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24" name="Picture 1">
          <a:extLst>
            <a:ext uri="{FF2B5EF4-FFF2-40B4-BE49-F238E27FC236}">
              <a16:creationId xmlns:a16="http://schemas.microsoft.com/office/drawing/2014/main" id="{00000000-0008-0000-0500-00003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25" name="Picture 5">
          <a:extLst>
            <a:ext uri="{FF2B5EF4-FFF2-40B4-BE49-F238E27FC236}">
              <a16:creationId xmlns:a16="http://schemas.microsoft.com/office/drawing/2014/main" id="{00000000-0008-0000-0500-00003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26" name="Picture 7">
          <a:extLst>
            <a:ext uri="{FF2B5EF4-FFF2-40B4-BE49-F238E27FC236}">
              <a16:creationId xmlns:a16="http://schemas.microsoft.com/office/drawing/2014/main" id="{00000000-0008-0000-0500-00003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30" name="Picture 13">
          <a:extLst>
            <a:ext uri="{FF2B5EF4-FFF2-40B4-BE49-F238E27FC236}">
              <a16:creationId xmlns:a16="http://schemas.microsoft.com/office/drawing/2014/main" id="{00000000-0008-0000-0500-00003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31" name="Picture 14">
          <a:extLst>
            <a:ext uri="{FF2B5EF4-FFF2-40B4-BE49-F238E27FC236}">
              <a16:creationId xmlns:a16="http://schemas.microsoft.com/office/drawing/2014/main" id="{00000000-0008-0000-0500-00003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32" name="Picture 16">
          <a:extLst>
            <a:ext uri="{FF2B5EF4-FFF2-40B4-BE49-F238E27FC236}">
              <a16:creationId xmlns:a16="http://schemas.microsoft.com/office/drawing/2014/main" id="{00000000-0008-0000-0500-00003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36" name="Picture 22">
          <a:extLst>
            <a:ext uri="{FF2B5EF4-FFF2-40B4-BE49-F238E27FC236}">
              <a16:creationId xmlns:a16="http://schemas.microsoft.com/office/drawing/2014/main" id="{00000000-0008-0000-0500-00003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37" name="Picture 23">
          <a:extLst>
            <a:ext uri="{FF2B5EF4-FFF2-40B4-BE49-F238E27FC236}">
              <a16:creationId xmlns:a16="http://schemas.microsoft.com/office/drawing/2014/main" id="{00000000-0008-0000-0500-00003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38" name="Picture 25">
          <a:extLst>
            <a:ext uri="{FF2B5EF4-FFF2-40B4-BE49-F238E27FC236}">
              <a16:creationId xmlns:a16="http://schemas.microsoft.com/office/drawing/2014/main" id="{00000000-0008-0000-0500-00003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42" name="Picture 31">
          <a:extLst>
            <a:ext uri="{FF2B5EF4-FFF2-40B4-BE49-F238E27FC236}">
              <a16:creationId xmlns:a16="http://schemas.microsoft.com/office/drawing/2014/main" id="{00000000-0008-0000-0500-00004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43" name="Picture 32">
          <a:extLst>
            <a:ext uri="{FF2B5EF4-FFF2-40B4-BE49-F238E27FC236}">
              <a16:creationId xmlns:a16="http://schemas.microsoft.com/office/drawing/2014/main" id="{00000000-0008-0000-0500-00004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1</xdr:row>
      <xdr:rowOff>0</xdr:rowOff>
    </xdr:from>
    <xdr:to>
      <xdr:col>7</xdr:col>
      <xdr:colOff>0</xdr:colOff>
      <xdr:row>1</xdr:row>
      <xdr:rowOff>0</xdr:rowOff>
    </xdr:to>
    <xdr:pic>
      <xdr:nvPicPr>
        <xdr:cNvPr id="5444" name="Picture 34">
          <a:extLst>
            <a:ext uri="{FF2B5EF4-FFF2-40B4-BE49-F238E27FC236}">
              <a16:creationId xmlns:a16="http://schemas.microsoft.com/office/drawing/2014/main" id="{00000000-0008-0000-0500-00004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549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6" name="Picture 1">
          <a:extLst>
            <a:ext uri="{FF2B5EF4-FFF2-40B4-BE49-F238E27FC236}">
              <a16:creationId xmlns:a16="http://schemas.microsoft.com/office/drawing/2014/main" id="{00000000-0008-0000-0600-0000F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7" name="Picture 4">
          <a:extLst>
            <a:ext uri="{FF2B5EF4-FFF2-40B4-BE49-F238E27FC236}">
              <a16:creationId xmlns:a16="http://schemas.microsoft.com/office/drawing/2014/main" id="{00000000-0008-0000-0600-0000F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8" name="Picture 6">
          <a:extLst>
            <a:ext uri="{FF2B5EF4-FFF2-40B4-BE49-F238E27FC236}">
              <a16:creationId xmlns:a16="http://schemas.microsoft.com/office/drawing/2014/main" id="{00000000-0008-0000-0600-0000F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9" name="Picture 8">
          <a:extLst>
            <a:ext uri="{FF2B5EF4-FFF2-40B4-BE49-F238E27FC236}">
              <a16:creationId xmlns:a16="http://schemas.microsoft.com/office/drawing/2014/main" id="{00000000-0008-0000-0600-0000F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0" name="Picture 9">
          <a:extLst>
            <a:ext uri="{FF2B5EF4-FFF2-40B4-BE49-F238E27FC236}">
              <a16:creationId xmlns:a16="http://schemas.microsoft.com/office/drawing/2014/main" id="{00000000-0008-0000-0600-0000F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1" name="Picture 12">
          <a:extLst>
            <a:ext uri="{FF2B5EF4-FFF2-40B4-BE49-F238E27FC236}">
              <a16:creationId xmlns:a16="http://schemas.microsoft.com/office/drawing/2014/main" id="{00000000-0008-0000-0600-0000F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2" name="Picture 13">
          <a:extLst>
            <a:ext uri="{FF2B5EF4-FFF2-40B4-BE49-F238E27FC236}">
              <a16:creationId xmlns:a16="http://schemas.microsoft.com/office/drawing/2014/main" id="{00000000-0008-0000-0600-0000F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3" name="Picture 14">
          <a:extLst>
            <a:ext uri="{FF2B5EF4-FFF2-40B4-BE49-F238E27FC236}">
              <a16:creationId xmlns:a16="http://schemas.microsoft.com/office/drawing/2014/main" id="{00000000-0008-0000-0600-0000F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4" name="Picture 16">
          <a:extLst>
            <a:ext uri="{FF2B5EF4-FFF2-40B4-BE49-F238E27FC236}">
              <a16:creationId xmlns:a16="http://schemas.microsoft.com/office/drawing/2014/main" id="{00000000-0008-0000-0600-00000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5" name="Picture 17">
          <a:extLst>
            <a:ext uri="{FF2B5EF4-FFF2-40B4-BE49-F238E27FC236}">
              <a16:creationId xmlns:a16="http://schemas.microsoft.com/office/drawing/2014/main" id="{00000000-0008-0000-0600-00000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6" name="Picture 20">
          <a:extLst>
            <a:ext uri="{FF2B5EF4-FFF2-40B4-BE49-F238E27FC236}">
              <a16:creationId xmlns:a16="http://schemas.microsoft.com/office/drawing/2014/main" id="{00000000-0008-0000-0600-00000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7" name="Picture 21">
          <a:extLst>
            <a:ext uri="{FF2B5EF4-FFF2-40B4-BE49-F238E27FC236}">
              <a16:creationId xmlns:a16="http://schemas.microsoft.com/office/drawing/2014/main" id="{00000000-0008-0000-0600-00000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8" name="Picture 22">
          <a:extLst>
            <a:ext uri="{FF2B5EF4-FFF2-40B4-BE49-F238E27FC236}">
              <a16:creationId xmlns:a16="http://schemas.microsoft.com/office/drawing/2014/main" id="{00000000-0008-0000-0600-00000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9" name="Picture 24">
          <a:extLst>
            <a:ext uri="{FF2B5EF4-FFF2-40B4-BE49-F238E27FC236}">
              <a16:creationId xmlns:a16="http://schemas.microsoft.com/office/drawing/2014/main" id="{00000000-0008-0000-0600-00000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0" name="Picture 25">
          <a:extLst>
            <a:ext uri="{FF2B5EF4-FFF2-40B4-BE49-F238E27FC236}">
              <a16:creationId xmlns:a16="http://schemas.microsoft.com/office/drawing/2014/main" id="{00000000-0008-0000-0600-00000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1" name="Picture 28">
          <a:extLst>
            <a:ext uri="{FF2B5EF4-FFF2-40B4-BE49-F238E27FC236}">
              <a16:creationId xmlns:a16="http://schemas.microsoft.com/office/drawing/2014/main" id="{00000000-0008-0000-0600-00000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2" name="Picture 29">
          <a:extLst>
            <a:ext uri="{FF2B5EF4-FFF2-40B4-BE49-F238E27FC236}">
              <a16:creationId xmlns:a16="http://schemas.microsoft.com/office/drawing/2014/main" id="{00000000-0008-0000-0600-00000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3" name="Picture 30">
          <a:extLst>
            <a:ext uri="{FF2B5EF4-FFF2-40B4-BE49-F238E27FC236}">
              <a16:creationId xmlns:a16="http://schemas.microsoft.com/office/drawing/2014/main" id="{00000000-0008-0000-0600-00000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4" name="Picture 32">
          <a:extLst>
            <a:ext uri="{FF2B5EF4-FFF2-40B4-BE49-F238E27FC236}">
              <a16:creationId xmlns:a16="http://schemas.microsoft.com/office/drawing/2014/main" id="{00000000-0008-0000-0600-00000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5" name="Picture 33">
          <a:extLst>
            <a:ext uri="{FF2B5EF4-FFF2-40B4-BE49-F238E27FC236}">
              <a16:creationId xmlns:a16="http://schemas.microsoft.com/office/drawing/2014/main" id="{00000000-0008-0000-0600-00000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6" name="Picture 36">
          <a:extLst>
            <a:ext uri="{FF2B5EF4-FFF2-40B4-BE49-F238E27FC236}">
              <a16:creationId xmlns:a16="http://schemas.microsoft.com/office/drawing/2014/main" id="{00000000-0008-0000-0600-00000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7" name="Picture 37">
          <a:extLst>
            <a:ext uri="{FF2B5EF4-FFF2-40B4-BE49-F238E27FC236}">
              <a16:creationId xmlns:a16="http://schemas.microsoft.com/office/drawing/2014/main" id="{00000000-0008-0000-0600-00000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8" name="Picture 38">
          <a:extLst>
            <a:ext uri="{FF2B5EF4-FFF2-40B4-BE49-F238E27FC236}">
              <a16:creationId xmlns:a16="http://schemas.microsoft.com/office/drawing/2014/main" id="{00000000-0008-0000-0600-00000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9" name="Picture 40">
          <a:extLst>
            <a:ext uri="{FF2B5EF4-FFF2-40B4-BE49-F238E27FC236}">
              <a16:creationId xmlns:a16="http://schemas.microsoft.com/office/drawing/2014/main" id="{00000000-0008-0000-0600-00000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0" name="Picture 41">
          <a:extLst>
            <a:ext uri="{FF2B5EF4-FFF2-40B4-BE49-F238E27FC236}">
              <a16:creationId xmlns:a16="http://schemas.microsoft.com/office/drawing/2014/main" id="{00000000-0008-0000-0600-00001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1" name="Picture 44">
          <a:extLst>
            <a:ext uri="{FF2B5EF4-FFF2-40B4-BE49-F238E27FC236}">
              <a16:creationId xmlns:a16="http://schemas.microsoft.com/office/drawing/2014/main" id="{00000000-0008-0000-0600-00001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2" name="Picture 45">
          <a:extLst>
            <a:ext uri="{FF2B5EF4-FFF2-40B4-BE49-F238E27FC236}">
              <a16:creationId xmlns:a16="http://schemas.microsoft.com/office/drawing/2014/main" id="{00000000-0008-0000-0600-00001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3" name="Picture 46">
          <a:extLst>
            <a:ext uri="{FF2B5EF4-FFF2-40B4-BE49-F238E27FC236}">
              <a16:creationId xmlns:a16="http://schemas.microsoft.com/office/drawing/2014/main" id="{00000000-0008-0000-0600-00001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4" name="Picture 48">
          <a:extLst>
            <a:ext uri="{FF2B5EF4-FFF2-40B4-BE49-F238E27FC236}">
              <a16:creationId xmlns:a16="http://schemas.microsoft.com/office/drawing/2014/main" id="{00000000-0008-0000-0600-00001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5" name="Picture 49">
          <a:extLst>
            <a:ext uri="{FF2B5EF4-FFF2-40B4-BE49-F238E27FC236}">
              <a16:creationId xmlns:a16="http://schemas.microsoft.com/office/drawing/2014/main" id="{00000000-0008-0000-0600-00001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6" name="Picture 52">
          <a:extLst>
            <a:ext uri="{FF2B5EF4-FFF2-40B4-BE49-F238E27FC236}">
              <a16:creationId xmlns:a16="http://schemas.microsoft.com/office/drawing/2014/main" id="{00000000-0008-0000-0600-00001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7" name="Picture 53">
          <a:extLst>
            <a:ext uri="{FF2B5EF4-FFF2-40B4-BE49-F238E27FC236}">
              <a16:creationId xmlns:a16="http://schemas.microsoft.com/office/drawing/2014/main" id="{00000000-0008-0000-0600-00001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8" name="Picture 54">
          <a:extLst>
            <a:ext uri="{FF2B5EF4-FFF2-40B4-BE49-F238E27FC236}">
              <a16:creationId xmlns:a16="http://schemas.microsoft.com/office/drawing/2014/main" id="{00000000-0008-0000-0600-00001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9" name="Picture 56">
          <a:extLst>
            <a:ext uri="{FF2B5EF4-FFF2-40B4-BE49-F238E27FC236}">
              <a16:creationId xmlns:a16="http://schemas.microsoft.com/office/drawing/2014/main" id="{00000000-0008-0000-0600-00001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0" name="Picture 57">
          <a:extLst>
            <a:ext uri="{FF2B5EF4-FFF2-40B4-BE49-F238E27FC236}">
              <a16:creationId xmlns:a16="http://schemas.microsoft.com/office/drawing/2014/main" id="{00000000-0008-0000-0600-00001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1" name="Picture 60">
          <a:extLst>
            <a:ext uri="{FF2B5EF4-FFF2-40B4-BE49-F238E27FC236}">
              <a16:creationId xmlns:a16="http://schemas.microsoft.com/office/drawing/2014/main" id="{00000000-0008-0000-0600-00001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2" name="Picture 61">
          <a:extLst>
            <a:ext uri="{FF2B5EF4-FFF2-40B4-BE49-F238E27FC236}">
              <a16:creationId xmlns:a16="http://schemas.microsoft.com/office/drawing/2014/main" id="{00000000-0008-0000-0600-00001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3" name="Picture 62">
          <a:extLst>
            <a:ext uri="{FF2B5EF4-FFF2-40B4-BE49-F238E27FC236}">
              <a16:creationId xmlns:a16="http://schemas.microsoft.com/office/drawing/2014/main" id="{00000000-0008-0000-0600-00001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4" name="Picture 64">
          <a:extLst>
            <a:ext uri="{FF2B5EF4-FFF2-40B4-BE49-F238E27FC236}">
              <a16:creationId xmlns:a16="http://schemas.microsoft.com/office/drawing/2014/main" id="{00000000-0008-0000-0600-00001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5" name="Picture 65">
          <a:extLst>
            <a:ext uri="{FF2B5EF4-FFF2-40B4-BE49-F238E27FC236}">
              <a16:creationId xmlns:a16="http://schemas.microsoft.com/office/drawing/2014/main" id="{00000000-0008-0000-0600-00001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6" name="Picture 68">
          <a:extLst>
            <a:ext uri="{FF2B5EF4-FFF2-40B4-BE49-F238E27FC236}">
              <a16:creationId xmlns:a16="http://schemas.microsoft.com/office/drawing/2014/main" id="{00000000-0008-0000-0600-00002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7" name="Picture 69">
          <a:extLst>
            <a:ext uri="{FF2B5EF4-FFF2-40B4-BE49-F238E27FC236}">
              <a16:creationId xmlns:a16="http://schemas.microsoft.com/office/drawing/2014/main" id="{00000000-0008-0000-0600-00002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8" name="Picture 70">
          <a:extLst>
            <a:ext uri="{FF2B5EF4-FFF2-40B4-BE49-F238E27FC236}">
              <a16:creationId xmlns:a16="http://schemas.microsoft.com/office/drawing/2014/main" id="{00000000-0008-0000-0600-00002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9" name="Picture 72">
          <a:extLst>
            <a:ext uri="{FF2B5EF4-FFF2-40B4-BE49-F238E27FC236}">
              <a16:creationId xmlns:a16="http://schemas.microsoft.com/office/drawing/2014/main" id="{00000000-0008-0000-0600-00002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0" name="Picture 73">
          <a:extLst>
            <a:ext uri="{FF2B5EF4-FFF2-40B4-BE49-F238E27FC236}">
              <a16:creationId xmlns:a16="http://schemas.microsoft.com/office/drawing/2014/main" id="{00000000-0008-0000-0600-00002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1" name="Picture 76">
          <a:extLst>
            <a:ext uri="{FF2B5EF4-FFF2-40B4-BE49-F238E27FC236}">
              <a16:creationId xmlns:a16="http://schemas.microsoft.com/office/drawing/2014/main" id="{00000000-0008-0000-0600-00002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2" name="Picture 77">
          <a:extLst>
            <a:ext uri="{FF2B5EF4-FFF2-40B4-BE49-F238E27FC236}">
              <a16:creationId xmlns:a16="http://schemas.microsoft.com/office/drawing/2014/main" id="{00000000-0008-0000-0600-00002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3" name="Picture 78">
          <a:extLst>
            <a:ext uri="{FF2B5EF4-FFF2-40B4-BE49-F238E27FC236}">
              <a16:creationId xmlns:a16="http://schemas.microsoft.com/office/drawing/2014/main" id="{00000000-0008-0000-0600-00002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4" name="Picture 80">
          <a:extLst>
            <a:ext uri="{FF2B5EF4-FFF2-40B4-BE49-F238E27FC236}">
              <a16:creationId xmlns:a16="http://schemas.microsoft.com/office/drawing/2014/main" id="{00000000-0008-0000-0600-00002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5" name="Picture 81">
          <a:extLst>
            <a:ext uri="{FF2B5EF4-FFF2-40B4-BE49-F238E27FC236}">
              <a16:creationId xmlns:a16="http://schemas.microsoft.com/office/drawing/2014/main" id="{00000000-0008-0000-0600-00002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6" name="Picture 84">
          <a:extLst>
            <a:ext uri="{FF2B5EF4-FFF2-40B4-BE49-F238E27FC236}">
              <a16:creationId xmlns:a16="http://schemas.microsoft.com/office/drawing/2014/main" id="{00000000-0008-0000-0600-00002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7" name="Picture 85">
          <a:extLst>
            <a:ext uri="{FF2B5EF4-FFF2-40B4-BE49-F238E27FC236}">
              <a16:creationId xmlns:a16="http://schemas.microsoft.com/office/drawing/2014/main" id="{00000000-0008-0000-0600-00002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8" name="Picture 86">
          <a:extLst>
            <a:ext uri="{FF2B5EF4-FFF2-40B4-BE49-F238E27FC236}">
              <a16:creationId xmlns:a16="http://schemas.microsoft.com/office/drawing/2014/main" id="{00000000-0008-0000-0600-00002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9" name="Picture 88">
          <a:extLst>
            <a:ext uri="{FF2B5EF4-FFF2-40B4-BE49-F238E27FC236}">
              <a16:creationId xmlns:a16="http://schemas.microsoft.com/office/drawing/2014/main" id="{00000000-0008-0000-0600-00002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0" name="Picture 89">
          <a:extLst>
            <a:ext uri="{FF2B5EF4-FFF2-40B4-BE49-F238E27FC236}">
              <a16:creationId xmlns:a16="http://schemas.microsoft.com/office/drawing/2014/main" id="{00000000-0008-0000-0600-00002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1" name="Picture 92">
          <a:extLst>
            <a:ext uri="{FF2B5EF4-FFF2-40B4-BE49-F238E27FC236}">
              <a16:creationId xmlns:a16="http://schemas.microsoft.com/office/drawing/2014/main" id="{00000000-0008-0000-0600-00002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2" name="Picture 93">
          <a:extLst>
            <a:ext uri="{FF2B5EF4-FFF2-40B4-BE49-F238E27FC236}">
              <a16:creationId xmlns:a16="http://schemas.microsoft.com/office/drawing/2014/main" id="{00000000-0008-0000-0600-00003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3" name="Picture 94">
          <a:extLst>
            <a:ext uri="{FF2B5EF4-FFF2-40B4-BE49-F238E27FC236}">
              <a16:creationId xmlns:a16="http://schemas.microsoft.com/office/drawing/2014/main" id="{00000000-0008-0000-0600-00003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4" name="Picture 96">
          <a:extLst>
            <a:ext uri="{FF2B5EF4-FFF2-40B4-BE49-F238E27FC236}">
              <a16:creationId xmlns:a16="http://schemas.microsoft.com/office/drawing/2014/main" id="{00000000-0008-0000-0600-00003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5" name="Picture 97">
          <a:extLst>
            <a:ext uri="{FF2B5EF4-FFF2-40B4-BE49-F238E27FC236}">
              <a16:creationId xmlns:a16="http://schemas.microsoft.com/office/drawing/2014/main" id="{00000000-0008-0000-0600-00003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9"/>
  <sheetViews>
    <sheetView tabSelected="1" workbookViewId="0">
      <selection activeCell="C31" sqref="C31"/>
    </sheetView>
  </sheetViews>
  <sheetFormatPr defaultColWidth="17.1796875" defaultRowHeight="14.5" x14ac:dyDescent="0.35"/>
  <cols>
    <col min="1" max="1" width="7.26953125" style="79" customWidth="1"/>
    <col min="2" max="2" width="15.7265625" style="283" customWidth="1"/>
    <col min="3" max="3" width="15.7265625" style="79" customWidth="1"/>
    <col min="4" max="4" width="24.54296875" style="79" bestFit="1" customWidth="1"/>
    <col min="5" max="5" width="28.7265625" style="79" bestFit="1" customWidth="1"/>
    <col min="6" max="6" width="28.7265625" style="79" customWidth="1"/>
    <col min="7" max="7" width="10.1796875" style="79" customWidth="1"/>
    <col min="8" max="8" width="12.453125" style="79" customWidth="1"/>
    <col min="9" max="9" width="4" style="79" customWidth="1"/>
    <col min="10" max="10" width="12.453125" style="79" customWidth="1"/>
    <col min="11" max="11" width="11" style="79" customWidth="1"/>
    <col min="12" max="16384" width="17.1796875" style="79"/>
  </cols>
  <sheetData>
    <row r="1" spans="1:17" x14ac:dyDescent="0.35">
      <c r="A1" s="264" t="s">
        <v>108</v>
      </c>
      <c r="B1" s="69" t="s">
        <v>15</v>
      </c>
      <c r="C1" s="264" t="s">
        <v>1</v>
      </c>
      <c r="D1" s="264" t="s">
        <v>109</v>
      </c>
      <c r="E1" s="264" t="s">
        <v>270</v>
      </c>
      <c r="F1" s="264" t="s">
        <v>268</v>
      </c>
    </row>
    <row r="2" spans="1:17" x14ac:dyDescent="0.35">
      <c r="A2" s="54">
        <v>1</v>
      </c>
      <c r="B2" s="265" t="s">
        <v>87</v>
      </c>
      <c r="C2" s="266">
        <v>44040</v>
      </c>
      <c r="D2" s="280">
        <v>2.1</v>
      </c>
      <c r="E2" s="280">
        <v>80.91</v>
      </c>
      <c r="F2" s="269" t="s">
        <v>547</v>
      </c>
      <c r="H2" s="270"/>
      <c r="I2" s="271"/>
    </row>
    <row r="3" spans="1:17" x14ac:dyDescent="0.35">
      <c r="A3" s="57">
        <v>2</v>
      </c>
      <c r="B3" s="272" t="s">
        <v>297</v>
      </c>
      <c r="C3" s="273">
        <v>44040</v>
      </c>
      <c r="D3" s="280">
        <v>16.97</v>
      </c>
      <c r="E3" s="280">
        <v>92.82</v>
      </c>
      <c r="F3" s="274"/>
      <c r="H3" s="270"/>
      <c r="I3" s="271"/>
    </row>
    <row r="4" spans="1:17" x14ac:dyDescent="0.35">
      <c r="A4" s="57">
        <v>3</v>
      </c>
      <c r="B4" s="265" t="s">
        <v>267</v>
      </c>
      <c r="C4" s="273">
        <v>44040</v>
      </c>
      <c r="D4" s="275"/>
      <c r="E4" s="268"/>
      <c r="F4" s="268" t="s">
        <v>296</v>
      </c>
      <c r="H4" s="270"/>
      <c r="I4" s="271"/>
    </row>
    <row r="5" spans="1:17" x14ac:dyDescent="0.35">
      <c r="A5" s="288">
        <v>4</v>
      </c>
      <c r="B5" s="265" t="s">
        <v>41</v>
      </c>
      <c r="C5" s="273">
        <v>44040</v>
      </c>
      <c r="D5" s="275">
        <v>2.1</v>
      </c>
      <c r="E5" s="268">
        <v>75</v>
      </c>
      <c r="F5" s="280"/>
      <c r="H5" s="276"/>
      <c r="I5" s="276"/>
      <c r="J5" s="276"/>
      <c r="K5" s="277"/>
      <c r="L5" s="278"/>
    </row>
    <row r="6" spans="1:17" x14ac:dyDescent="0.35">
      <c r="A6" s="288"/>
      <c r="B6" s="265" t="s">
        <v>89</v>
      </c>
      <c r="C6" s="273">
        <v>44040</v>
      </c>
      <c r="D6" s="275">
        <v>6.64</v>
      </c>
      <c r="E6" s="268">
        <v>79.94</v>
      </c>
      <c r="F6" s="269"/>
      <c r="H6" s="276"/>
      <c r="I6" s="276"/>
      <c r="J6" s="276"/>
      <c r="K6" s="277"/>
      <c r="L6" s="278"/>
    </row>
    <row r="7" spans="1:17" s="281" customFormat="1" ht="13.5" customHeight="1" x14ac:dyDescent="0.35">
      <c r="A7" s="288"/>
      <c r="B7" s="265" t="s">
        <v>90</v>
      </c>
      <c r="C7" s="273">
        <v>44040</v>
      </c>
      <c r="D7" s="275">
        <v>6.04</v>
      </c>
      <c r="E7" s="268">
        <v>79.84</v>
      </c>
      <c r="F7" s="268"/>
      <c r="H7" s="276"/>
      <c r="I7" s="276"/>
      <c r="J7" s="276"/>
      <c r="K7" s="277"/>
      <c r="L7" s="278"/>
    </row>
    <row r="8" spans="1:17" s="281" customFormat="1" ht="13.5" customHeight="1" x14ac:dyDescent="0.35">
      <c r="A8" s="282"/>
      <c r="B8" s="290"/>
      <c r="C8" s="290"/>
      <c r="D8" s="290"/>
      <c r="E8" s="290"/>
      <c r="F8" s="291"/>
      <c r="H8" s="276"/>
      <c r="I8" s="276"/>
      <c r="J8" s="276"/>
      <c r="K8" s="277"/>
      <c r="L8" s="278"/>
    </row>
    <row r="9" spans="1:17" s="283" customFormat="1" x14ac:dyDescent="0.35">
      <c r="A9" s="54">
        <v>1</v>
      </c>
      <c r="B9" s="265" t="s">
        <v>87</v>
      </c>
      <c r="C9" s="266">
        <v>44070</v>
      </c>
      <c r="D9" s="280">
        <v>3.24</v>
      </c>
      <c r="E9" s="280">
        <v>82.05</v>
      </c>
      <c r="F9" s="268" t="s">
        <v>547</v>
      </c>
      <c r="H9" s="276"/>
      <c r="I9" s="276"/>
      <c r="J9" s="276"/>
      <c r="K9" s="277"/>
      <c r="L9" s="278"/>
    </row>
    <row r="10" spans="1:17" s="283" customFormat="1" x14ac:dyDescent="0.35">
      <c r="A10" s="57">
        <v>2</v>
      </c>
      <c r="B10" s="279" t="s">
        <v>297</v>
      </c>
      <c r="C10" s="273">
        <v>44067</v>
      </c>
      <c r="D10" s="280">
        <v>28.49</v>
      </c>
      <c r="E10" s="280">
        <v>104.34</v>
      </c>
      <c r="F10" s="274"/>
      <c r="H10" s="276"/>
      <c r="I10" s="276"/>
      <c r="J10" s="276"/>
      <c r="K10" s="277"/>
      <c r="L10" s="278"/>
      <c r="M10" s="276"/>
      <c r="N10" s="276"/>
      <c r="O10" s="276"/>
      <c r="P10" s="276"/>
      <c r="Q10" s="276"/>
    </row>
    <row r="11" spans="1:17" s="283" customFormat="1" x14ac:dyDescent="0.35">
      <c r="A11" s="57">
        <v>3</v>
      </c>
      <c r="B11" s="265" t="s">
        <v>267</v>
      </c>
      <c r="C11" s="273">
        <v>44067</v>
      </c>
      <c r="D11" s="275"/>
      <c r="E11" s="268"/>
      <c r="F11" s="268" t="s">
        <v>295</v>
      </c>
      <c r="H11" s="276"/>
      <c r="I11" s="276"/>
      <c r="J11" s="276"/>
      <c r="K11" s="277"/>
      <c r="L11" s="278"/>
      <c r="M11" s="276"/>
      <c r="N11" s="276"/>
      <c r="O11" s="276"/>
      <c r="P11" s="276"/>
      <c r="Q11" s="276"/>
    </row>
    <row r="12" spans="1:17" s="283" customFormat="1" x14ac:dyDescent="0.35">
      <c r="A12" s="288">
        <v>4</v>
      </c>
      <c r="B12" s="265" t="s">
        <v>41</v>
      </c>
      <c r="C12" s="273">
        <v>44067</v>
      </c>
      <c r="D12" s="275">
        <v>16.46</v>
      </c>
      <c r="E12" s="268">
        <v>89.36</v>
      </c>
      <c r="F12" s="268"/>
      <c r="H12" s="276"/>
      <c r="I12" s="276"/>
      <c r="J12" s="276"/>
      <c r="K12" s="277"/>
      <c r="L12" s="278"/>
      <c r="M12" s="276"/>
      <c r="N12" s="276"/>
      <c r="O12" s="276"/>
      <c r="P12" s="276"/>
      <c r="Q12" s="276"/>
    </row>
    <row r="13" spans="1:17" s="283" customFormat="1" x14ac:dyDescent="0.35">
      <c r="A13" s="288"/>
      <c r="B13" s="265" t="s">
        <v>89</v>
      </c>
      <c r="C13" s="273">
        <v>44067</v>
      </c>
      <c r="D13" s="275"/>
      <c r="E13" s="268"/>
      <c r="F13" s="268" t="s">
        <v>298</v>
      </c>
      <c r="G13" s="79"/>
      <c r="H13" s="276"/>
      <c r="I13" s="276"/>
      <c r="J13" s="276"/>
      <c r="K13" s="277"/>
      <c r="L13" s="278"/>
      <c r="M13" s="276"/>
      <c r="N13" s="276"/>
      <c r="O13" s="276"/>
      <c r="P13" s="276"/>
      <c r="Q13" s="276"/>
    </row>
    <row r="14" spans="1:17" s="283" customFormat="1" x14ac:dyDescent="0.35">
      <c r="A14" s="288"/>
      <c r="B14" s="268" t="s">
        <v>90</v>
      </c>
      <c r="C14" s="273">
        <v>44067</v>
      </c>
      <c r="D14" s="275">
        <v>16.03</v>
      </c>
      <c r="E14" s="268">
        <v>89.83</v>
      </c>
      <c r="F14" s="268"/>
      <c r="H14" s="276"/>
      <c r="I14" s="276"/>
      <c r="J14" s="276"/>
      <c r="K14" s="277"/>
      <c r="L14" s="278"/>
      <c r="M14" s="276"/>
      <c r="N14" s="276"/>
      <c r="O14" s="276"/>
      <c r="P14" s="276"/>
      <c r="Q14" s="276"/>
    </row>
    <row r="15" spans="1:17" x14ac:dyDescent="0.35">
      <c r="A15" s="284"/>
      <c r="B15" s="289"/>
      <c r="C15" s="289"/>
      <c r="D15" s="289"/>
      <c r="E15" s="289"/>
      <c r="F15" s="289"/>
      <c r="H15" s="276"/>
      <c r="I15" s="276"/>
      <c r="J15" s="276"/>
      <c r="K15" s="277"/>
      <c r="L15" s="278"/>
      <c r="M15" s="276"/>
      <c r="N15" s="276"/>
      <c r="O15" s="276"/>
      <c r="P15" s="276"/>
      <c r="Q15" s="276"/>
    </row>
    <row r="16" spans="1:17" x14ac:dyDescent="0.35">
      <c r="A16" s="54">
        <v>1</v>
      </c>
      <c r="B16" s="268" t="s">
        <v>87</v>
      </c>
      <c r="C16" s="266">
        <v>44102</v>
      </c>
      <c r="D16" s="280">
        <v>1.32</v>
      </c>
      <c r="E16" s="280" t="s">
        <v>546</v>
      </c>
      <c r="F16" s="280" t="s">
        <v>548</v>
      </c>
      <c r="M16" s="276"/>
      <c r="N16" s="276"/>
      <c r="O16" s="276"/>
      <c r="P16" s="276"/>
      <c r="Q16" s="276"/>
    </row>
    <row r="17" spans="1:17" x14ac:dyDescent="0.35">
      <c r="A17" s="57">
        <v>2</v>
      </c>
      <c r="B17" s="268" t="s">
        <v>297</v>
      </c>
      <c r="C17" s="273">
        <v>44103</v>
      </c>
      <c r="D17" s="275"/>
      <c r="E17" s="268"/>
      <c r="F17" s="268" t="s">
        <v>544</v>
      </c>
      <c r="M17" s="276"/>
      <c r="N17" s="276"/>
      <c r="O17" s="276"/>
      <c r="P17" s="276"/>
      <c r="Q17" s="276"/>
    </row>
    <row r="18" spans="1:17" x14ac:dyDescent="0.35">
      <c r="A18" s="57">
        <v>3</v>
      </c>
      <c r="B18" s="268" t="s">
        <v>267</v>
      </c>
      <c r="C18" s="266">
        <v>44103</v>
      </c>
      <c r="D18" s="267">
        <v>4.49</v>
      </c>
      <c r="E18" s="268">
        <v>76.44</v>
      </c>
      <c r="F18" s="268"/>
      <c r="M18" s="276"/>
      <c r="N18" s="276"/>
      <c r="O18" s="276"/>
      <c r="P18" s="276"/>
      <c r="Q18" s="276"/>
    </row>
    <row r="19" spans="1:17" x14ac:dyDescent="0.35">
      <c r="A19" s="288">
        <v>4</v>
      </c>
      <c r="B19" s="268" t="s">
        <v>41</v>
      </c>
      <c r="C19" s="273">
        <v>44103</v>
      </c>
      <c r="D19" s="275">
        <v>3.62</v>
      </c>
      <c r="E19" s="268">
        <v>76.52</v>
      </c>
      <c r="F19" s="268"/>
      <c r="G19" s="285"/>
      <c r="M19" s="276"/>
      <c r="N19" s="276"/>
      <c r="O19" s="276"/>
      <c r="P19" s="276"/>
      <c r="Q19" s="276"/>
    </row>
    <row r="20" spans="1:17" x14ac:dyDescent="0.35">
      <c r="A20" s="288"/>
      <c r="B20" s="268" t="s">
        <v>89</v>
      </c>
      <c r="C20" s="273">
        <v>44103</v>
      </c>
      <c r="D20" s="275"/>
      <c r="E20" s="268"/>
      <c r="F20" s="268" t="s">
        <v>298</v>
      </c>
      <c r="G20" s="285"/>
      <c r="M20" s="276"/>
      <c r="N20" s="276"/>
      <c r="O20" s="276"/>
      <c r="P20" s="276"/>
      <c r="Q20" s="276"/>
    </row>
    <row r="21" spans="1:17" x14ac:dyDescent="0.35">
      <c r="A21" s="288"/>
      <c r="B21" s="268" t="s">
        <v>90</v>
      </c>
      <c r="C21" s="273">
        <v>44103</v>
      </c>
      <c r="D21" s="275">
        <v>9.5399999999999991</v>
      </c>
      <c r="E21" s="268">
        <v>83.34</v>
      </c>
      <c r="F21" s="268"/>
      <c r="G21" s="285"/>
      <c r="M21" s="276"/>
      <c r="N21" s="276"/>
      <c r="O21" s="276"/>
      <c r="P21" s="276"/>
      <c r="Q21" s="276"/>
    </row>
    <row r="22" spans="1:17" x14ac:dyDescent="0.35">
      <c r="G22" s="285"/>
      <c r="M22" s="276"/>
      <c r="N22" s="276"/>
      <c r="O22" s="276"/>
      <c r="P22" s="276"/>
      <c r="Q22" s="276"/>
    </row>
    <row r="23" spans="1:17" x14ac:dyDescent="0.35">
      <c r="M23" s="276"/>
      <c r="N23" s="276"/>
      <c r="O23" s="276"/>
      <c r="P23" s="276"/>
    </row>
    <row r="24" spans="1:17" x14ac:dyDescent="0.35">
      <c r="M24" s="276"/>
      <c r="N24" s="276"/>
      <c r="O24" s="276"/>
      <c r="P24" s="276"/>
    </row>
    <row r="25" spans="1:17" x14ac:dyDescent="0.35">
      <c r="M25" s="276"/>
      <c r="N25" s="276"/>
      <c r="O25" s="276"/>
      <c r="P25" s="276"/>
    </row>
    <row r="26" spans="1:17" x14ac:dyDescent="0.35">
      <c r="M26" s="276"/>
      <c r="N26" s="276"/>
      <c r="O26" s="276"/>
      <c r="P26" s="276"/>
    </row>
    <row r="27" spans="1:17" x14ac:dyDescent="0.35">
      <c r="M27" s="276"/>
      <c r="N27" s="276"/>
      <c r="O27" s="276"/>
      <c r="P27" s="276"/>
    </row>
    <row r="28" spans="1:17" x14ac:dyDescent="0.35">
      <c r="M28" s="276"/>
      <c r="N28" s="276"/>
      <c r="O28" s="276"/>
      <c r="P28" s="276"/>
    </row>
    <row r="29" spans="1:17" x14ac:dyDescent="0.35">
      <c r="M29" s="276"/>
      <c r="N29" s="276"/>
      <c r="O29" s="276"/>
      <c r="P29" s="276"/>
    </row>
    <row r="30" spans="1:17" x14ac:dyDescent="0.35">
      <c r="M30" s="276"/>
      <c r="N30" s="276"/>
      <c r="O30" s="276"/>
      <c r="P30" s="276"/>
    </row>
    <row r="31" spans="1:17" x14ac:dyDescent="0.35">
      <c r="M31" s="276"/>
      <c r="N31" s="276"/>
      <c r="O31" s="276"/>
      <c r="P31" s="276"/>
    </row>
    <row r="32" spans="1:17" x14ac:dyDescent="0.35">
      <c r="M32" s="276"/>
      <c r="N32" s="276"/>
      <c r="O32" s="276"/>
      <c r="P32" s="276"/>
    </row>
    <row r="33" spans="13:16" x14ac:dyDescent="0.35">
      <c r="M33" s="276"/>
      <c r="N33" s="276"/>
      <c r="O33" s="276"/>
      <c r="P33" s="276"/>
    </row>
    <row r="34" spans="13:16" x14ac:dyDescent="0.35">
      <c r="M34" s="276"/>
      <c r="N34" s="276"/>
      <c r="O34" s="276"/>
      <c r="P34" s="276"/>
    </row>
    <row r="35" spans="13:16" x14ac:dyDescent="0.35">
      <c r="M35" s="276"/>
      <c r="N35" s="276"/>
      <c r="O35" s="276"/>
      <c r="P35" s="276"/>
    </row>
    <row r="36" spans="13:16" x14ac:dyDescent="0.35">
      <c r="M36" s="276"/>
      <c r="N36" s="276"/>
      <c r="O36" s="276"/>
      <c r="P36" s="276"/>
    </row>
    <row r="37" spans="13:16" x14ac:dyDescent="0.35">
      <c r="M37" s="276"/>
      <c r="N37" s="276"/>
      <c r="O37" s="276"/>
      <c r="P37" s="276"/>
    </row>
    <row r="38" spans="13:16" x14ac:dyDescent="0.35">
      <c r="M38" s="276"/>
      <c r="N38" s="276"/>
      <c r="O38" s="276"/>
      <c r="P38" s="276"/>
    </row>
    <row r="39" spans="13:16" x14ac:dyDescent="0.35">
      <c r="M39" s="276"/>
      <c r="N39" s="276"/>
      <c r="O39" s="276"/>
      <c r="P39" s="276"/>
    </row>
    <row r="40" spans="13:16" x14ac:dyDescent="0.35">
      <c r="M40" s="276"/>
      <c r="N40" s="276"/>
      <c r="O40" s="276"/>
      <c r="P40" s="276"/>
    </row>
    <row r="41" spans="13:16" x14ac:dyDescent="0.35">
      <c r="M41" s="276"/>
      <c r="N41" s="276"/>
      <c r="O41" s="276"/>
      <c r="P41" s="276"/>
    </row>
    <row r="42" spans="13:16" x14ac:dyDescent="0.35">
      <c r="M42" s="276"/>
      <c r="N42" s="276"/>
      <c r="O42" s="276"/>
      <c r="P42" s="276"/>
    </row>
    <row r="43" spans="13:16" x14ac:dyDescent="0.35">
      <c r="M43" s="276"/>
      <c r="N43" s="276"/>
      <c r="O43" s="276"/>
      <c r="P43" s="276"/>
    </row>
    <row r="44" spans="13:16" x14ac:dyDescent="0.35">
      <c r="M44" s="276"/>
      <c r="N44" s="276"/>
      <c r="O44" s="276"/>
      <c r="P44" s="276"/>
    </row>
    <row r="45" spans="13:16" x14ac:dyDescent="0.35">
      <c r="M45" s="276"/>
      <c r="N45" s="276"/>
      <c r="O45" s="276"/>
      <c r="P45" s="276"/>
    </row>
    <row r="46" spans="13:16" x14ac:dyDescent="0.35">
      <c r="M46" s="276"/>
      <c r="N46" s="276"/>
      <c r="O46" s="276"/>
      <c r="P46" s="276"/>
    </row>
    <row r="47" spans="13:16" x14ac:dyDescent="0.35">
      <c r="M47" s="276"/>
      <c r="N47" s="276"/>
      <c r="O47" s="276"/>
      <c r="P47" s="276"/>
    </row>
    <row r="48" spans="13:16" x14ac:dyDescent="0.35">
      <c r="M48" s="276"/>
      <c r="N48" s="276"/>
      <c r="O48" s="276"/>
      <c r="P48" s="276"/>
    </row>
    <row r="49" spans="13:16" x14ac:dyDescent="0.35">
      <c r="M49" s="276"/>
      <c r="N49" s="276"/>
      <c r="O49" s="276"/>
      <c r="P49" s="276"/>
    </row>
  </sheetData>
  <mergeCells count="5">
    <mergeCell ref="A5:A7"/>
    <mergeCell ref="A12:A14"/>
    <mergeCell ref="A19:A21"/>
    <mergeCell ref="B15:F15"/>
    <mergeCell ref="B8:F8"/>
  </mergeCells>
  <phoneticPr fontId="45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1"/>
  <sheetViews>
    <sheetView workbookViewId="0">
      <selection activeCell="C11" sqref="C11"/>
    </sheetView>
  </sheetViews>
  <sheetFormatPr defaultColWidth="11.453125" defaultRowHeight="12.5" x14ac:dyDescent="0.25"/>
  <cols>
    <col min="1" max="1" width="11.453125" style="1" customWidth="1"/>
    <col min="2" max="2" width="10.7265625" style="1" bestFit="1" customWidth="1"/>
    <col min="3" max="3" width="21.54296875" style="1" bestFit="1" customWidth="1"/>
    <col min="4" max="7" width="8.26953125" style="1" customWidth="1"/>
    <col min="8" max="8" width="10.7265625" style="1" bestFit="1" customWidth="1"/>
    <col min="9" max="22" width="8.26953125" style="1" customWidth="1"/>
    <col min="23" max="23" width="8.54296875" style="1" customWidth="1"/>
    <col min="24" max="16384" width="11.453125" style="1"/>
  </cols>
  <sheetData>
    <row r="1" spans="1:26" s="79" customFormat="1" ht="143.5" thickBot="1" x14ac:dyDescent="0.4">
      <c r="A1" s="74" t="s">
        <v>15</v>
      </c>
      <c r="B1" s="74" t="s">
        <v>1</v>
      </c>
      <c r="C1" s="74" t="s">
        <v>113</v>
      </c>
      <c r="D1" s="74" t="s">
        <v>16</v>
      </c>
      <c r="E1" s="74" t="s">
        <v>17</v>
      </c>
      <c r="F1" s="74" t="s">
        <v>53</v>
      </c>
      <c r="G1" s="74" t="s">
        <v>40</v>
      </c>
      <c r="H1" s="75" t="s">
        <v>28</v>
      </c>
      <c r="I1" s="75" t="s">
        <v>51</v>
      </c>
      <c r="J1" s="74" t="s">
        <v>36</v>
      </c>
      <c r="K1" s="74" t="s">
        <v>18</v>
      </c>
      <c r="L1" s="75" t="s">
        <v>25</v>
      </c>
      <c r="M1" s="75" t="s">
        <v>23</v>
      </c>
      <c r="N1" s="75" t="s">
        <v>271</v>
      </c>
      <c r="O1" s="76" t="s">
        <v>26</v>
      </c>
      <c r="P1" s="77" t="s">
        <v>24</v>
      </c>
      <c r="Q1" s="78" t="s">
        <v>20</v>
      </c>
      <c r="R1" s="77" t="s">
        <v>29</v>
      </c>
      <c r="S1" s="77" t="s">
        <v>30</v>
      </c>
      <c r="T1" s="74" t="s">
        <v>0</v>
      </c>
      <c r="U1" s="75" t="s">
        <v>22</v>
      </c>
      <c r="V1" s="75" t="s">
        <v>19</v>
      </c>
      <c r="W1" s="74" t="s">
        <v>54</v>
      </c>
    </row>
    <row r="2" spans="1:26" ht="14.5" x14ac:dyDescent="0.35">
      <c r="A2" s="259" t="s">
        <v>87</v>
      </c>
      <c r="B2" s="292" t="s">
        <v>545</v>
      </c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4"/>
      <c r="X2"/>
      <c r="Y2"/>
      <c r="Z2"/>
    </row>
    <row r="3" spans="1:26" ht="14.5" x14ac:dyDescent="0.35">
      <c r="A3" s="60" t="s">
        <v>88</v>
      </c>
      <c r="B3" s="295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7"/>
      <c r="X3"/>
      <c r="Y3"/>
      <c r="Z3"/>
    </row>
    <row r="4" spans="1:26" ht="14.5" x14ac:dyDescent="0.35">
      <c r="A4" s="61" t="s">
        <v>267</v>
      </c>
      <c r="B4" s="56"/>
      <c r="C4" s="268" t="s">
        <v>549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8"/>
    </row>
    <row r="5" spans="1:26" ht="14.5" x14ac:dyDescent="0.35">
      <c r="A5" s="60" t="s">
        <v>41</v>
      </c>
      <c r="B5" s="58"/>
      <c r="C5" s="268" t="s">
        <v>549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9"/>
    </row>
    <row r="7" spans="1:26" s="17" customFormat="1" x14ac:dyDescent="0.25">
      <c r="C7" s="287" t="s">
        <v>551</v>
      </c>
    </row>
    <row r="8" spans="1:26" ht="14.5" x14ac:dyDescent="0.35">
      <c r="C8" s="30"/>
      <c r="D8" s="30"/>
      <c r="E8" s="30"/>
      <c r="F8" s="30"/>
      <c r="G8" s="30"/>
      <c r="H8" s="31"/>
      <c r="I8" s="32"/>
    </row>
    <row r="9" spans="1:26" ht="14.5" x14ac:dyDescent="0.35">
      <c r="C9" s="30"/>
      <c r="D9" s="30"/>
      <c r="E9" s="30"/>
      <c r="F9" s="30"/>
      <c r="G9" s="30"/>
      <c r="H9" s="31"/>
      <c r="I9" s="32"/>
    </row>
    <row r="10" spans="1:26" ht="14.5" x14ac:dyDescent="0.35">
      <c r="C10" s="30"/>
      <c r="D10" s="30"/>
      <c r="E10" s="30"/>
      <c r="F10" s="30"/>
      <c r="G10" s="30"/>
      <c r="H10" s="31"/>
      <c r="I10" s="32"/>
    </row>
    <row r="11" spans="1:26" ht="14.5" x14ac:dyDescent="0.35">
      <c r="C11" s="30"/>
      <c r="D11" s="30"/>
      <c r="E11" s="30"/>
      <c r="F11" s="30"/>
      <c r="G11" s="30"/>
      <c r="H11" s="31"/>
      <c r="I11" s="32"/>
    </row>
  </sheetData>
  <mergeCells count="1">
    <mergeCell ref="B2:W3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46DBC-F771-410D-97E4-27BA573A59B7}">
  <dimension ref="A2:A3"/>
  <sheetViews>
    <sheetView workbookViewId="0">
      <selection activeCell="C18" sqref="C18"/>
    </sheetView>
  </sheetViews>
  <sheetFormatPr defaultRowHeight="12.5" x14ac:dyDescent="0.25"/>
  <sheetData>
    <row r="2" spans="1:1" x14ac:dyDescent="0.25">
      <c r="A2" s="286" t="s">
        <v>550</v>
      </c>
    </row>
    <row r="3" spans="1:1" x14ac:dyDescent="0.25">
      <c r="A3" s="286" t="s">
        <v>551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347"/>
  <sheetViews>
    <sheetView workbookViewId="0">
      <pane ySplit="1" topLeftCell="A2" activePane="bottomLeft" state="frozen"/>
      <selection pane="bottomLeft" activeCell="D64" sqref="D64"/>
    </sheetView>
  </sheetViews>
  <sheetFormatPr defaultColWidth="9.1796875" defaultRowHeight="12.5" x14ac:dyDescent="0.25"/>
  <cols>
    <col min="1" max="1" width="13.453125" style="4" bestFit="1" customWidth="1"/>
    <col min="2" max="2" width="10.7265625" style="117" customWidth="1"/>
    <col min="3" max="5" width="9.1796875" style="4"/>
    <col min="6" max="6" width="13.81640625" style="4" bestFit="1" customWidth="1"/>
    <col min="7" max="7" width="17.54296875" style="4" bestFit="1" customWidth="1"/>
    <col min="8" max="8" width="9.453125" style="4" bestFit="1" customWidth="1"/>
    <col min="9" max="9" width="10.1796875" bestFit="1" customWidth="1"/>
    <col min="10" max="10" width="12.7265625" style="4" bestFit="1" customWidth="1"/>
    <col min="11" max="11" width="13.453125" style="4" bestFit="1" customWidth="1"/>
    <col min="12" max="12" width="10.7265625" style="117" bestFit="1" customWidth="1"/>
    <col min="13" max="14" width="9.1796875" style="4"/>
    <col min="15" max="16" width="13.81640625" style="4" bestFit="1" customWidth="1"/>
    <col min="17" max="17" width="17.54296875" style="4" bestFit="1" customWidth="1"/>
    <col min="18" max="18" width="9.1796875" style="4"/>
    <col min="19" max="19" width="10.1796875" style="4" bestFit="1" customWidth="1"/>
    <col min="20" max="20" width="9.1796875" style="4"/>
    <col min="21" max="21" width="13.453125" style="4" bestFit="1" customWidth="1"/>
    <col min="22" max="22" width="10.7265625" style="117" bestFit="1" customWidth="1"/>
    <col min="23" max="25" width="9.1796875" style="4"/>
    <col min="26" max="26" width="13.81640625" style="4" bestFit="1" customWidth="1"/>
    <col min="27" max="27" width="17.54296875" style="4" bestFit="1" customWidth="1"/>
    <col min="28" max="28" width="9.453125" style="4" bestFit="1" customWidth="1"/>
    <col min="29" max="29" width="10.1796875" style="4" bestFit="1" customWidth="1"/>
    <col min="30" max="16384" width="9.1796875" style="4"/>
  </cols>
  <sheetData>
    <row r="1" spans="1:29" ht="25.5" customHeight="1" x14ac:dyDescent="0.25">
      <c r="A1" s="64" t="s">
        <v>15</v>
      </c>
      <c r="B1" s="65" t="s">
        <v>1</v>
      </c>
      <c r="C1" s="64" t="s">
        <v>93</v>
      </c>
      <c r="D1" s="64" t="s">
        <v>92</v>
      </c>
      <c r="E1" s="64" t="s">
        <v>94</v>
      </c>
      <c r="F1" s="64" t="s">
        <v>91</v>
      </c>
      <c r="G1" s="64" t="s">
        <v>95</v>
      </c>
      <c r="H1" s="64" t="s">
        <v>52</v>
      </c>
      <c r="I1" s="64" t="s">
        <v>96</v>
      </c>
      <c r="J1"/>
      <c r="K1" s="64" t="s">
        <v>15</v>
      </c>
      <c r="L1" s="67" t="s">
        <v>1</v>
      </c>
      <c r="M1" s="66" t="s">
        <v>93</v>
      </c>
      <c r="N1" s="68" t="s">
        <v>92</v>
      </c>
      <c r="O1" s="66" t="s">
        <v>94</v>
      </c>
      <c r="P1" s="68" t="s">
        <v>91</v>
      </c>
      <c r="Q1" s="66" t="s">
        <v>95</v>
      </c>
      <c r="R1" s="68" t="s">
        <v>52</v>
      </c>
      <c r="S1" s="66" t="s">
        <v>96</v>
      </c>
      <c r="U1" s="64" t="s">
        <v>15</v>
      </c>
      <c r="V1" s="63" t="s">
        <v>1</v>
      </c>
      <c r="W1" s="62" t="s">
        <v>93</v>
      </c>
      <c r="X1" s="62" t="s">
        <v>92</v>
      </c>
      <c r="Y1" s="62" t="s">
        <v>94</v>
      </c>
      <c r="Z1" s="62" t="s">
        <v>91</v>
      </c>
      <c r="AA1" s="62" t="s">
        <v>95</v>
      </c>
      <c r="AB1" s="62" t="s">
        <v>52</v>
      </c>
      <c r="AC1" s="62" t="s">
        <v>96</v>
      </c>
    </row>
    <row r="2" spans="1:29" ht="14.5" x14ac:dyDescent="0.35">
      <c r="A2" s="105" t="s">
        <v>55</v>
      </c>
      <c r="B2" s="112">
        <v>44040.557638888888</v>
      </c>
      <c r="C2" s="106">
        <v>0</v>
      </c>
      <c r="D2" s="106">
        <v>0.2</v>
      </c>
      <c r="E2" s="106">
        <v>20.5</v>
      </c>
      <c r="F2" s="106">
        <v>1004</v>
      </c>
      <c r="G2" s="106">
        <v>-0.04</v>
      </c>
      <c r="H2" s="106">
        <v>0</v>
      </c>
      <c r="I2" s="107">
        <v>0</v>
      </c>
      <c r="J2"/>
      <c r="K2" s="105" t="s">
        <v>55</v>
      </c>
      <c r="L2" s="114">
        <v>44067.459722222222</v>
      </c>
      <c r="M2" s="106">
        <v>0</v>
      </c>
      <c r="N2" s="106">
        <v>0</v>
      </c>
      <c r="O2" s="106">
        <v>20.5</v>
      </c>
      <c r="P2" s="106">
        <v>1005</v>
      </c>
      <c r="Q2" s="106">
        <v>-0.02</v>
      </c>
      <c r="R2" s="106">
        <v>0</v>
      </c>
      <c r="S2" s="107">
        <v>0</v>
      </c>
      <c r="T2"/>
      <c r="U2" s="120" t="s">
        <v>55</v>
      </c>
      <c r="V2" s="252">
        <v>44103.458333333336</v>
      </c>
      <c r="W2" s="232">
        <v>0</v>
      </c>
      <c r="X2" s="232">
        <v>0.8</v>
      </c>
      <c r="Y2" s="232">
        <v>19.8</v>
      </c>
      <c r="Z2" s="232">
        <v>1006</v>
      </c>
      <c r="AA2" s="232">
        <v>-0.02</v>
      </c>
      <c r="AB2" s="232">
        <v>0</v>
      </c>
      <c r="AC2" s="224">
        <v>0</v>
      </c>
    </row>
    <row r="3" spans="1:29" ht="14.5" x14ac:dyDescent="0.35">
      <c r="A3" s="105" t="s">
        <v>114</v>
      </c>
      <c r="B3" s="112">
        <v>44040.556944444441</v>
      </c>
      <c r="C3" s="106">
        <v>0</v>
      </c>
      <c r="D3" s="106">
        <v>0</v>
      </c>
      <c r="E3" s="106">
        <v>20.7</v>
      </c>
      <c r="F3" s="106">
        <v>1004</v>
      </c>
      <c r="G3" s="106">
        <v>7.0000000000000007E-2</v>
      </c>
      <c r="H3" s="106">
        <v>0</v>
      </c>
      <c r="I3" s="107">
        <v>0</v>
      </c>
      <c r="J3"/>
      <c r="K3" s="105" t="s">
        <v>114</v>
      </c>
      <c r="L3" s="114">
        <v>44067.459027777775</v>
      </c>
      <c r="M3" s="106">
        <v>0</v>
      </c>
      <c r="N3" s="106">
        <v>0.1</v>
      </c>
      <c r="O3" s="106">
        <v>20.5</v>
      </c>
      <c r="P3" s="106">
        <v>1004</v>
      </c>
      <c r="Q3" s="106">
        <v>0.02</v>
      </c>
      <c r="R3" s="106">
        <v>0</v>
      </c>
      <c r="S3" s="107">
        <v>0</v>
      </c>
      <c r="T3"/>
      <c r="U3" s="120" t="s">
        <v>114</v>
      </c>
      <c r="V3" s="252">
        <v>44103.457638888889</v>
      </c>
      <c r="W3" s="232">
        <v>3.1</v>
      </c>
      <c r="X3" s="232">
        <v>6.6</v>
      </c>
      <c r="Y3" s="232">
        <v>12.5</v>
      </c>
      <c r="Z3" s="232">
        <v>1007</v>
      </c>
      <c r="AA3" s="232">
        <v>-0.02</v>
      </c>
      <c r="AB3" s="232">
        <v>0</v>
      </c>
      <c r="AC3" s="224">
        <v>0</v>
      </c>
    </row>
    <row r="4" spans="1:29" ht="14.5" x14ac:dyDescent="0.35">
      <c r="A4" s="105" t="s">
        <v>13</v>
      </c>
      <c r="B4" s="112">
        <v>44040.556250000001</v>
      </c>
      <c r="C4" s="106">
        <v>0</v>
      </c>
      <c r="D4" s="106">
        <v>0.1</v>
      </c>
      <c r="E4" s="106">
        <v>20.5</v>
      </c>
      <c r="F4" s="106">
        <v>1005</v>
      </c>
      <c r="G4" s="106">
        <v>0.09</v>
      </c>
      <c r="H4" s="106">
        <v>0</v>
      </c>
      <c r="I4" s="107">
        <v>0</v>
      </c>
      <c r="J4"/>
      <c r="K4" s="105" t="s">
        <v>13</v>
      </c>
      <c r="L4" s="114">
        <v>44067.457638888889</v>
      </c>
      <c r="M4" s="106">
        <v>0</v>
      </c>
      <c r="N4" s="106">
        <v>0</v>
      </c>
      <c r="O4" s="106">
        <v>20.5</v>
      </c>
      <c r="P4" s="106">
        <v>1004</v>
      </c>
      <c r="Q4" s="106">
        <v>-0.04</v>
      </c>
      <c r="R4" s="106">
        <v>0</v>
      </c>
      <c r="S4" s="107">
        <v>0</v>
      </c>
      <c r="T4"/>
      <c r="U4" s="120" t="s">
        <v>13</v>
      </c>
      <c r="V4" s="252">
        <v>44103.456250000003</v>
      </c>
      <c r="W4" s="232">
        <v>0</v>
      </c>
      <c r="X4" s="232">
        <v>1</v>
      </c>
      <c r="Y4" s="232">
        <v>19.600000000000001</v>
      </c>
      <c r="Z4" s="232">
        <v>1006</v>
      </c>
      <c r="AA4" s="232">
        <v>0.02</v>
      </c>
      <c r="AB4" s="232">
        <v>0</v>
      </c>
      <c r="AC4" s="224">
        <v>0</v>
      </c>
    </row>
    <row r="5" spans="1:29" ht="14.5" x14ac:dyDescent="0.35">
      <c r="A5" s="105" t="s">
        <v>56</v>
      </c>
      <c r="B5" s="112">
        <v>44040.438194444447</v>
      </c>
      <c r="C5" s="106">
        <v>0</v>
      </c>
      <c r="D5" s="106">
        <v>0.1</v>
      </c>
      <c r="E5" s="106">
        <v>20.3</v>
      </c>
      <c r="F5" s="106">
        <v>1003</v>
      </c>
      <c r="G5" s="106">
        <v>0.05</v>
      </c>
      <c r="H5" s="106">
        <v>0</v>
      </c>
      <c r="I5" s="107">
        <v>0</v>
      </c>
      <c r="J5"/>
      <c r="K5" s="105" t="s">
        <v>56</v>
      </c>
      <c r="L5" s="114">
        <v>44067.453472222223</v>
      </c>
      <c r="M5" s="106">
        <v>0</v>
      </c>
      <c r="N5" s="106">
        <v>0.1</v>
      </c>
      <c r="O5" s="106">
        <v>20.5</v>
      </c>
      <c r="P5" s="106">
        <v>1005</v>
      </c>
      <c r="Q5" s="106">
        <v>0.04</v>
      </c>
      <c r="R5" s="106">
        <v>0</v>
      </c>
      <c r="S5" s="107">
        <v>0</v>
      </c>
      <c r="T5"/>
      <c r="U5" s="120" t="s">
        <v>56</v>
      </c>
      <c r="V5" s="252">
        <v>44103.45208333333</v>
      </c>
      <c r="W5" s="232">
        <v>0</v>
      </c>
      <c r="X5" s="232">
        <v>0.2</v>
      </c>
      <c r="Y5" s="232">
        <v>20.7</v>
      </c>
      <c r="Z5" s="232">
        <v>1006</v>
      </c>
      <c r="AA5" s="232">
        <v>0.05</v>
      </c>
      <c r="AB5" s="232">
        <v>0</v>
      </c>
      <c r="AC5" s="224">
        <v>0</v>
      </c>
    </row>
    <row r="6" spans="1:29" ht="14.5" x14ac:dyDescent="0.35">
      <c r="A6" s="105" t="s">
        <v>57</v>
      </c>
      <c r="B6" s="112">
        <v>44040.439583333333</v>
      </c>
      <c r="C6" s="106">
        <v>0</v>
      </c>
      <c r="D6" s="106">
        <v>0.5</v>
      </c>
      <c r="E6" s="106">
        <v>17.7</v>
      </c>
      <c r="F6" s="106">
        <v>1003</v>
      </c>
      <c r="G6" s="106">
        <v>-0.02</v>
      </c>
      <c r="H6" s="106">
        <v>0</v>
      </c>
      <c r="I6" s="107">
        <v>0</v>
      </c>
      <c r="J6"/>
      <c r="K6" s="105" t="s">
        <v>57</v>
      </c>
      <c r="L6" s="114">
        <v>44067.454861111109</v>
      </c>
      <c r="M6" s="106">
        <v>0</v>
      </c>
      <c r="N6" s="106">
        <v>2.1</v>
      </c>
      <c r="O6" s="106">
        <v>8.3000000000000007</v>
      </c>
      <c r="P6" s="106">
        <v>1005</v>
      </c>
      <c r="Q6" s="106">
        <v>0.04</v>
      </c>
      <c r="R6" s="106">
        <v>0</v>
      </c>
      <c r="S6" s="107">
        <v>0</v>
      </c>
      <c r="T6"/>
      <c r="U6" s="120" t="s">
        <v>57</v>
      </c>
      <c r="V6" s="252">
        <v>44103.45416666667</v>
      </c>
      <c r="W6" s="232">
        <v>0</v>
      </c>
      <c r="X6" s="232">
        <v>0.2</v>
      </c>
      <c r="Y6" s="232">
        <v>19.899999999999999</v>
      </c>
      <c r="Z6" s="232">
        <v>1006</v>
      </c>
      <c r="AA6" s="232">
        <v>0.04</v>
      </c>
      <c r="AB6" s="232">
        <v>0</v>
      </c>
      <c r="AC6" s="224">
        <v>0</v>
      </c>
    </row>
    <row r="7" spans="1:29" ht="14.5" x14ac:dyDescent="0.35">
      <c r="A7" s="105" t="s">
        <v>58</v>
      </c>
      <c r="B7" s="112">
        <v>44040.438888888886</v>
      </c>
      <c r="C7" s="106">
        <v>0</v>
      </c>
      <c r="D7" s="106">
        <v>1.9</v>
      </c>
      <c r="E7" s="106">
        <v>18.899999999999999</v>
      </c>
      <c r="F7" s="106">
        <v>1003</v>
      </c>
      <c r="G7" s="106">
        <v>-0.04</v>
      </c>
      <c r="H7" s="106">
        <v>0</v>
      </c>
      <c r="I7" s="107">
        <v>0</v>
      </c>
      <c r="J7"/>
      <c r="K7" s="105" t="s">
        <v>58</v>
      </c>
      <c r="L7" s="114">
        <v>44067.45416666667</v>
      </c>
      <c r="M7" s="106">
        <v>0</v>
      </c>
      <c r="N7" s="106">
        <v>2.2999999999999998</v>
      </c>
      <c r="O7" s="106">
        <v>18.100000000000001</v>
      </c>
      <c r="P7" s="106">
        <v>1004</v>
      </c>
      <c r="Q7" s="106">
        <v>0.02</v>
      </c>
      <c r="R7" s="106">
        <v>0</v>
      </c>
      <c r="S7" s="107">
        <v>0</v>
      </c>
      <c r="T7"/>
      <c r="U7" s="120" t="s">
        <v>58</v>
      </c>
      <c r="V7" s="252">
        <v>44103.452777777777</v>
      </c>
      <c r="W7" s="232">
        <v>0</v>
      </c>
      <c r="X7" s="232">
        <v>3</v>
      </c>
      <c r="Y7" s="232">
        <v>18.100000000000001</v>
      </c>
      <c r="Z7" s="232">
        <v>1006</v>
      </c>
      <c r="AA7" s="232">
        <v>7.0000000000000007E-2</v>
      </c>
      <c r="AB7" s="232">
        <v>0</v>
      </c>
      <c r="AC7" s="224">
        <v>0</v>
      </c>
    </row>
    <row r="8" spans="1:29" ht="14.5" x14ac:dyDescent="0.35">
      <c r="A8" s="105" t="s">
        <v>59</v>
      </c>
      <c r="B8" s="112">
        <v>44040.628472222219</v>
      </c>
      <c r="C8" s="106">
        <v>0</v>
      </c>
      <c r="D8" s="106">
        <v>0.1</v>
      </c>
      <c r="E8" s="106">
        <v>20.6</v>
      </c>
      <c r="F8" s="106">
        <v>1006</v>
      </c>
      <c r="G8" s="106">
        <v>-7.0000000000000007E-2</v>
      </c>
      <c r="H8" s="106">
        <v>0</v>
      </c>
      <c r="I8" s="107">
        <v>0</v>
      </c>
      <c r="J8"/>
      <c r="K8" s="105" t="s">
        <v>59</v>
      </c>
      <c r="L8" s="114">
        <v>44067.677083333336</v>
      </c>
      <c r="M8" s="106">
        <v>0</v>
      </c>
      <c r="N8" s="106">
        <v>0</v>
      </c>
      <c r="O8" s="106">
        <v>20.8</v>
      </c>
      <c r="P8" s="106">
        <v>1004</v>
      </c>
      <c r="Q8" s="106">
        <v>-7.0000000000000007E-2</v>
      </c>
      <c r="R8" s="106">
        <v>1</v>
      </c>
      <c r="S8" s="107">
        <v>0</v>
      </c>
      <c r="T8"/>
      <c r="U8" s="120" t="s">
        <v>59</v>
      </c>
      <c r="V8" s="252">
        <v>44103.645833333336</v>
      </c>
      <c r="W8" s="232">
        <v>0</v>
      </c>
      <c r="X8" s="232">
        <v>0.2</v>
      </c>
      <c r="Y8" s="232">
        <v>21</v>
      </c>
      <c r="Z8" s="232">
        <v>1006</v>
      </c>
      <c r="AA8" s="232">
        <v>0.09</v>
      </c>
      <c r="AB8" s="232">
        <v>0</v>
      </c>
      <c r="AC8" s="224">
        <v>1</v>
      </c>
    </row>
    <row r="9" spans="1:29" ht="14.5" x14ac:dyDescent="0.35">
      <c r="A9" s="105" t="s">
        <v>60</v>
      </c>
      <c r="B9" s="112">
        <v>44040.62777777778</v>
      </c>
      <c r="C9" s="106">
        <v>0</v>
      </c>
      <c r="D9" s="106">
        <v>0.2</v>
      </c>
      <c r="E9" s="106">
        <v>20.5</v>
      </c>
      <c r="F9" s="106">
        <v>1005</v>
      </c>
      <c r="G9" s="106">
        <v>-0.02</v>
      </c>
      <c r="H9" s="106">
        <v>0</v>
      </c>
      <c r="I9" s="107">
        <v>0</v>
      </c>
      <c r="J9"/>
      <c r="K9" s="105" t="s">
        <v>60</v>
      </c>
      <c r="L9" s="114">
        <v>44067.675694444442</v>
      </c>
      <c r="M9" s="106">
        <v>0</v>
      </c>
      <c r="N9" s="106">
        <v>0.3</v>
      </c>
      <c r="O9" s="106">
        <v>20.2</v>
      </c>
      <c r="P9" s="106">
        <v>1004</v>
      </c>
      <c r="Q9" s="106">
        <v>0.02</v>
      </c>
      <c r="R9" s="106">
        <v>0</v>
      </c>
      <c r="S9" s="107">
        <v>0</v>
      </c>
      <c r="T9"/>
      <c r="U9" s="120" t="s">
        <v>60</v>
      </c>
      <c r="V9" s="252">
        <v>44103.645138888889</v>
      </c>
      <c r="W9" s="232">
        <v>0</v>
      </c>
      <c r="X9" s="232">
        <v>1.6</v>
      </c>
      <c r="Y9" s="232">
        <v>19.3</v>
      </c>
      <c r="Z9" s="232">
        <v>1005</v>
      </c>
      <c r="AA9" s="232">
        <v>0</v>
      </c>
      <c r="AB9" s="232">
        <v>1</v>
      </c>
      <c r="AC9" s="224">
        <v>1</v>
      </c>
    </row>
    <row r="10" spans="1:29" ht="14.5" x14ac:dyDescent="0.35">
      <c r="A10" s="105" t="s">
        <v>115</v>
      </c>
      <c r="B10" s="112">
        <v>44040.629861111112</v>
      </c>
      <c r="C10" s="106">
        <v>0</v>
      </c>
      <c r="D10" s="106">
        <v>0.2</v>
      </c>
      <c r="E10" s="106">
        <v>20.399999999999999</v>
      </c>
      <c r="F10" s="106">
        <v>1006</v>
      </c>
      <c r="G10" s="106">
        <v>-0.05</v>
      </c>
      <c r="H10" s="106">
        <v>0</v>
      </c>
      <c r="I10" s="107">
        <v>0</v>
      </c>
      <c r="J10"/>
      <c r="K10" s="105" t="s">
        <v>115</v>
      </c>
      <c r="L10" s="114">
        <v>44067.677777777775</v>
      </c>
      <c r="M10" s="106">
        <v>0</v>
      </c>
      <c r="N10" s="106">
        <v>0.4</v>
      </c>
      <c r="O10" s="106">
        <v>20</v>
      </c>
      <c r="P10" s="106">
        <v>1004</v>
      </c>
      <c r="Q10" s="106">
        <v>-0.02</v>
      </c>
      <c r="R10" s="106">
        <v>0</v>
      </c>
      <c r="S10" s="107">
        <v>0</v>
      </c>
      <c r="T10"/>
      <c r="U10" s="120" t="s">
        <v>115</v>
      </c>
      <c r="V10" s="252">
        <v>44103.646527777775</v>
      </c>
      <c r="W10" s="232">
        <v>0</v>
      </c>
      <c r="X10" s="232">
        <v>0.5</v>
      </c>
      <c r="Y10" s="232">
        <v>20.399999999999999</v>
      </c>
      <c r="Z10" s="232">
        <v>1005</v>
      </c>
      <c r="AA10" s="232">
        <v>0.05</v>
      </c>
      <c r="AB10" s="232">
        <v>0</v>
      </c>
      <c r="AC10" s="224">
        <v>1</v>
      </c>
    </row>
    <row r="11" spans="1:29" ht="14.5" x14ac:dyDescent="0.35">
      <c r="A11" s="105" t="s">
        <v>61</v>
      </c>
      <c r="B11" s="112">
        <v>44040.54583333333</v>
      </c>
      <c r="C11" s="106">
        <v>0</v>
      </c>
      <c r="D11" s="106">
        <v>1</v>
      </c>
      <c r="E11" s="106">
        <v>19.8</v>
      </c>
      <c r="F11" s="106">
        <v>1005</v>
      </c>
      <c r="G11" s="106">
        <v>0.04</v>
      </c>
      <c r="H11" s="106">
        <v>1</v>
      </c>
      <c r="I11" s="107">
        <v>0</v>
      </c>
      <c r="J11"/>
      <c r="K11" s="105" t="s">
        <v>61</v>
      </c>
      <c r="L11" s="114">
        <v>44067.660416666666</v>
      </c>
      <c r="M11" s="106">
        <v>0.1</v>
      </c>
      <c r="N11" s="106">
        <v>3.2</v>
      </c>
      <c r="O11" s="106">
        <v>18</v>
      </c>
      <c r="P11" s="106">
        <v>1004</v>
      </c>
      <c r="Q11" s="106">
        <v>0.11</v>
      </c>
      <c r="R11" s="106">
        <v>0</v>
      </c>
      <c r="S11" s="107">
        <v>0</v>
      </c>
      <c r="T11"/>
      <c r="U11" s="120" t="s">
        <v>61</v>
      </c>
      <c r="V11" s="252">
        <v>44103.622916666667</v>
      </c>
      <c r="W11" s="232">
        <v>0</v>
      </c>
      <c r="X11" s="232">
        <v>2.5</v>
      </c>
      <c r="Y11" s="232">
        <v>18.7</v>
      </c>
      <c r="Z11" s="232">
        <v>1005</v>
      </c>
      <c r="AA11" s="232">
        <v>0.02</v>
      </c>
      <c r="AB11" s="232">
        <v>0</v>
      </c>
      <c r="AC11" s="224">
        <v>1</v>
      </c>
    </row>
    <row r="12" spans="1:29" ht="14.5" x14ac:dyDescent="0.35">
      <c r="A12" s="105" t="s">
        <v>2</v>
      </c>
      <c r="B12" s="112">
        <v>44040.548611111109</v>
      </c>
      <c r="C12" s="106">
        <v>0</v>
      </c>
      <c r="D12" s="106">
        <v>0.1</v>
      </c>
      <c r="E12" s="106">
        <v>20.6</v>
      </c>
      <c r="F12" s="106">
        <v>1005</v>
      </c>
      <c r="G12" s="106">
        <v>0.04</v>
      </c>
      <c r="H12" s="106">
        <v>1</v>
      </c>
      <c r="I12" s="107">
        <v>0</v>
      </c>
      <c r="J12"/>
      <c r="K12" s="105" t="s">
        <v>2</v>
      </c>
      <c r="L12" s="114">
        <v>44067.661805555559</v>
      </c>
      <c r="M12" s="106">
        <v>0.1</v>
      </c>
      <c r="N12" s="106">
        <v>0.2</v>
      </c>
      <c r="O12" s="106">
        <v>20.6</v>
      </c>
      <c r="P12" s="106">
        <v>1004</v>
      </c>
      <c r="Q12" s="106">
        <v>-0.02</v>
      </c>
      <c r="R12" s="106">
        <v>0</v>
      </c>
      <c r="S12" s="107">
        <v>0</v>
      </c>
      <c r="T12"/>
      <c r="U12" s="120" t="s">
        <v>2</v>
      </c>
      <c r="V12" s="252">
        <v>44103.625</v>
      </c>
      <c r="W12" s="232">
        <v>0</v>
      </c>
      <c r="X12" s="232">
        <v>0.6</v>
      </c>
      <c r="Y12" s="232">
        <v>20.399999999999999</v>
      </c>
      <c r="Z12" s="232">
        <v>1006</v>
      </c>
      <c r="AA12" s="232">
        <v>-0.02</v>
      </c>
      <c r="AB12" s="232">
        <v>0</v>
      </c>
      <c r="AC12" s="224">
        <v>1</v>
      </c>
    </row>
    <row r="13" spans="1:29" ht="14.5" x14ac:dyDescent="0.35">
      <c r="A13" s="105" t="s">
        <v>3</v>
      </c>
      <c r="B13" s="112">
        <v>44040.547222222223</v>
      </c>
      <c r="C13" s="106">
        <v>0</v>
      </c>
      <c r="D13" s="106">
        <v>0</v>
      </c>
      <c r="E13" s="106">
        <v>20.7</v>
      </c>
      <c r="F13" s="106">
        <v>1005</v>
      </c>
      <c r="G13" s="106">
        <v>0.04</v>
      </c>
      <c r="H13" s="106">
        <v>0</v>
      </c>
      <c r="I13" s="107">
        <v>0</v>
      </c>
      <c r="J13"/>
      <c r="K13" s="105" t="s">
        <v>3</v>
      </c>
      <c r="L13" s="114">
        <v>44067.661111111112</v>
      </c>
      <c r="M13" s="106">
        <v>0.1</v>
      </c>
      <c r="N13" s="106">
        <v>0.1</v>
      </c>
      <c r="O13" s="106">
        <v>20.8</v>
      </c>
      <c r="P13" s="106">
        <v>1004</v>
      </c>
      <c r="Q13" s="106">
        <v>0.02</v>
      </c>
      <c r="R13" s="106">
        <v>0</v>
      </c>
      <c r="S13" s="107">
        <v>0</v>
      </c>
      <c r="T13"/>
      <c r="U13" s="120" t="s">
        <v>3</v>
      </c>
      <c r="V13" s="252">
        <v>44103.624305555553</v>
      </c>
      <c r="W13" s="232">
        <v>0</v>
      </c>
      <c r="X13" s="232">
        <v>0.3</v>
      </c>
      <c r="Y13" s="232">
        <v>20.100000000000001</v>
      </c>
      <c r="Z13" s="232">
        <v>1006</v>
      </c>
      <c r="AA13" s="232">
        <v>0.02</v>
      </c>
      <c r="AB13" s="232">
        <v>0</v>
      </c>
      <c r="AC13" s="224">
        <v>1</v>
      </c>
    </row>
    <row r="14" spans="1:29" ht="14.5" x14ac:dyDescent="0.35">
      <c r="A14" s="105" t="s">
        <v>4</v>
      </c>
      <c r="B14" s="112">
        <v>44040.518055555556</v>
      </c>
      <c r="C14" s="106">
        <v>0</v>
      </c>
      <c r="D14" s="106">
        <v>0.1</v>
      </c>
      <c r="E14" s="106">
        <v>20.6</v>
      </c>
      <c r="F14" s="106">
        <v>1004</v>
      </c>
      <c r="G14" s="106">
        <v>-0.02</v>
      </c>
      <c r="H14" s="106">
        <v>0</v>
      </c>
      <c r="I14" s="107">
        <v>0</v>
      </c>
      <c r="J14"/>
      <c r="K14" s="105" t="s">
        <v>4</v>
      </c>
      <c r="L14" s="114">
        <v>44067.513888888891</v>
      </c>
      <c r="M14" s="106">
        <v>0</v>
      </c>
      <c r="N14" s="106">
        <v>0.1</v>
      </c>
      <c r="O14" s="106">
        <v>20.5</v>
      </c>
      <c r="P14" s="106">
        <v>1004</v>
      </c>
      <c r="Q14" s="106">
        <v>0.02</v>
      </c>
      <c r="R14" s="106">
        <v>0</v>
      </c>
      <c r="S14" s="107">
        <v>0</v>
      </c>
      <c r="T14"/>
      <c r="U14" s="120" t="s">
        <v>4</v>
      </c>
      <c r="V14" s="252">
        <v>44103.617361111108</v>
      </c>
      <c r="W14" s="232">
        <v>0</v>
      </c>
      <c r="X14" s="232">
        <v>0.3</v>
      </c>
      <c r="Y14" s="232">
        <v>21</v>
      </c>
      <c r="Z14" s="232">
        <v>1005</v>
      </c>
      <c r="AA14" s="232">
        <v>0.05</v>
      </c>
      <c r="AB14" s="232">
        <v>0</v>
      </c>
      <c r="AC14" s="224">
        <v>1</v>
      </c>
    </row>
    <row r="15" spans="1:29" ht="14.5" x14ac:dyDescent="0.35">
      <c r="A15" s="105" t="s">
        <v>5</v>
      </c>
      <c r="B15" s="112">
        <v>44040.517361111109</v>
      </c>
      <c r="C15" s="106">
        <v>0</v>
      </c>
      <c r="D15" s="106">
        <v>0.1</v>
      </c>
      <c r="E15" s="106">
        <v>20.6</v>
      </c>
      <c r="F15" s="106">
        <v>1004</v>
      </c>
      <c r="G15" s="106">
        <v>0.02</v>
      </c>
      <c r="H15" s="106">
        <v>0</v>
      </c>
      <c r="I15" s="107">
        <v>0</v>
      </c>
      <c r="J15"/>
      <c r="K15" s="105" t="s">
        <v>5</v>
      </c>
      <c r="L15" s="114">
        <v>44067.513888888891</v>
      </c>
      <c r="M15" s="106">
        <v>0</v>
      </c>
      <c r="N15" s="106">
        <v>0.1</v>
      </c>
      <c r="O15" s="106">
        <v>20.6</v>
      </c>
      <c r="P15" s="106">
        <v>1005</v>
      </c>
      <c r="Q15" s="106">
        <v>0</v>
      </c>
      <c r="R15" s="106">
        <v>0</v>
      </c>
      <c r="S15" s="107">
        <v>0</v>
      </c>
      <c r="T15"/>
      <c r="U15" s="120" t="s">
        <v>5</v>
      </c>
      <c r="V15" s="252">
        <v>44103.615972222222</v>
      </c>
      <c r="W15" s="232">
        <v>0</v>
      </c>
      <c r="X15" s="232">
        <v>0.3</v>
      </c>
      <c r="Y15" s="232">
        <v>21</v>
      </c>
      <c r="Z15" s="232">
        <v>1005</v>
      </c>
      <c r="AA15" s="232">
        <v>0.05</v>
      </c>
      <c r="AB15" s="232">
        <v>0</v>
      </c>
      <c r="AC15" s="224">
        <v>1</v>
      </c>
    </row>
    <row r="16" spans="1:29" ht="14.5" x14ac:dyDescent="0.35">
      <c r="A16" s="105" t="s">
        <v>6</v>
      </c>
      <c r="B16" s="112">
        <v>44040.520833333336</v>
      </c>
      <c r="C16" s="106">
        <v>0</v>
      </c>
      <c r="D16" s="106">
        <v>0.8</v>
      </c>
      <c r="E16" s="106">
        <v>19.7</v>
      </c>
      <c r="F16" s="106">
        <v>1004</v>
      </c>
      <c r="G16" s="106">
        <v>0.09</v>
      </c>
      <c r="H16" s="106">
        <v>0</v>
      </c>
      <c r="I16" s="107">
        <v>0</v>
      </c>
      <c r="J16"/>
      <c r="K16" s="105" t="s">
        <v>6</v>
      </c>
      <c r="L16" s="114">
        <v>44067.515277777777</v>
      </c>
      <c r="M16" s="106">
        <v>0</v>
      </c>
      <c r="N16" s="106">
        <v>0.8</v>
      </c>
      <c r="O16" s="106">
        <v>19.8</v>
      </c>
      <c r="P16" s="106">
        <v>1005</v>
      </c>
      <c r="Q16" s="106">
        <v>-0.04</v>
      </c>
      <c r="R16" s="106">
        <v>0</v>
      </c>
      <c r="S16" s="107">
        <v>1</v>
      </c>
      <c r="T16"/>
      <c r="U16" s="120" t="s">
        <v>6</v>
      </c>
      <c r="V16" s="252">
        <v>44103.618055555555</v>
      </c>
      <c r="W16" s="232">
        <v>0</v>
      </c>
      <c r="X16" s="232">
        <v>2.7</v>
      </c>
      <c r="Y16" s="232">
        <v>15.1</v>
      </c>
      <c r="Z16" s="232">
        <v>1004</v>
      </c>
      <c r="AA16" s="232">
        <v>0.05</v>
      </c>
      <c r="AB16" s="232">
        <v>0</v>
      </c>
      <c r="AC16" s="224">
        <v>0</v>
      </c>
    </row>
    <row r="17" spans="1:29" ht="14.5" x14ac:dyDescent="0.35">
      <c r="A17" s="105" t="s">
        <v>37</v>
      </c>
      <c r="B17" s="112">
        <v>44040.511111111111</v>
      </c>
      <c r="C17" s="106">
        <v>0</v>
      </c>
      <c r="D17" s="106">
        <v>5.5</v>
      </c>
      <c r="E17" s="106">
        <v>13.8</v>
      </c>
      <c r="F17" s="106">
        <v>1004</v>
      </c>
      <c r="G17" s="106">
        <v>0.02</v>
      </c>
      <c r="H17" s="106">
        <v>0</v>
      </c>
      <c r="I17" s="107">
        <v>0</v>
      </c>
      <c r="J17"/>
      <c r="K17" s="105" t="s">
        <v>37</v>
      </c>
      <c r="L17" s="114">
        <v>44067.509027777778</v>
      </c>
      <c r="M17" s="106">
        <v>0</v>
      </c>
      <c r="N17" s="106">
        <v>4.3</v>
      </c>
      <c r="O17" s="106">
        <v>17.100000000000001</v>
      </c>
      <c r="P17" s="106">
        <v>1005</v>
      </c>
      <c r="Q17" s="106">
        <v>0.23</v>
      </c>
      <c r="R17" s="106">
        <v>0</v>
      </c>
      <c r="S17" s="107">
        <v>0</v>
      </c>
      <c r="T17"/>
      <c r="U17" s="237" t="s">
        <v>37</v>
      </c>
      <c r="V17" s="252">
        <v>44103.633333333331</v>
      </c>
      <c r="W17" s="232">
        <v>0</v>
      </c>
      <c r="X17" s="232">
        <v>8.1999999999999993</v>
      </c>
      <c r="Y17" s="232">
        <v>12.9</v>
      </c>
      <c r="Z17" s="232">
        <v>1005</v>
      </c>
      <c r="AA17" s="232">
        <v>0.02</v>
      </c>
      <c r="AB17" s="232">
        <v>0</v>
      </c>
      <c r="AC17" s="224">
        <v>1</v>
      </c>
    </row>
    <row r="18" spans="1:29" ht="14.5" x14ac:dyDescent="0.35">
      <c r="A18" s="108" t="s">
        <v>7</v>
      </c>
      <c r="B18" s="112">
        <v>44040.484027777777</v>
      </c>
      <c r="C18" s="106">
        <v>0</v>
      </c>
      <c r="D18" s="106">
        <v>0</v>
      </c>
      <c r="E18" s="106">
        <v>20.5</v>
      </c>
      <c r="F18" s="106">
        <v>1003</v>
      </c>
      <c r="G18" s="106">
        <v>7.0000000000000007E-2</v>
      </c>
      <c r="H18" s="106">
        <v>0</v>
      </c>
      <c r="I18" s="107">
        <v>0</v>
      </c>
      <c r="J18"/>
      <c r="K18" s="108" t="s">
        <v>7</v>
      </c>
      <c r="L18" s="114">
        <v>44067.597916666666</v>
      </c>
      <c r="M18" s="106">
        <v>0</v>
      </c>
      <c r="N18" s="106">
        <v>0</v>
      </c>
      <c r="O18" s="106">
        <v>20.7</v>
      </c>
      <c r="P18" s="106">
        <v>1003</v>
      </c>
      <c r="Q18" s="106">
        <v>-0.02</v>
      </c>
      <c r="R18" s="106">
        <v>1</v>
      </c>
      <c r="S18" s="107">
        <v>0</v>
      </c>
      <c r="T18"/>
      <c r="U18" s="121" t="s">
        <v>7</v>
      </c>
      <c r="V18" s="252">
        <v>44103.501388888886</v>
      </c>
      <c r="W18" s="232">
        <v>0</v>
      </c>
      <c r="X18" s="232">
        <v>0</v>
      </c>
      <c r="Y18" s="232">
        <v>21</v>
      </c>
      <c r="Z18" s="232">
        <v>1006</v>
      </c>
      <c r="AA18" s="232">
        <v>-7.0000000000000007E-2</v>
      </c>
      <c r="AB18" s="232">
        <v>0</v>
      </c>
      <c r="AC18" s="224">
        <v>2</v>
      </c>
    </row>
    <row r="19" spans="1:29" ht="14.5" x14ac:dyDescent="0.35">
      <c r="A19" s="108" t="s">
        <v>62</v>
      </c>
      <c r="B19" s="112">
        <v>44040.482638888891</v>
      </c>
      <c r="C19" s="106">
        <v>0</v>
      </c>
      <c r="D19" s="106">
        <v>0</v>
      </c>
      <c r="E19" s="106">
        <v>20.399999999999999</v>
      </c>
      <c r="F19" s="106">
        <v>1003</v>
      </c>
      <c r="G19" s="106">
        <v>7.0000000000000007E-2</v>
      </c>
      <c r="H19" s="106">
        <v>0</v>
      </c>
      <c r="I19" s="107">
        <v>0</v>
      </c>
      <c r="J19"/>
      <c r="K19" s="108" t="s">
        <v>62</v>
      </c>
      <c r="L19" s="114">
        <v>44067.597222222219</v>
      </c>
      <c r="M19" s="106">
        <v>0</v>
      </c>
      <c r="N19" s="106">
        <v>0</v>
      </c>
      <c r="O19" s="106">
        <v>20.7</v>
      </c>
      <c r="P19" s="106">
        <v>1003</v>
      </c>
      <c r="Q19" s="106">
        <v>7.0000000000000007E-2</v>
      </c>
      <c r="R19" s="106">
        <v>0</v>
      </c>
      <c r="S19" s="107">
        <v>0</v>
      </c>
      <c r="T19"/>
      <c r="U19" s="121" t="s">
        <v>62</v>
      </c>
      <c r="V19" s="252">
        <v>44103.5</v>
      </c>
      <c r="W19" s="232">
        <v>0</v>
      </c>
      <c r="X19" s="232">
        <v>0</v>
      </c>
      <c r="Y19" s="232">
        <v>21</v>
      </c>
      <c r="Z19" s="232">
        <v>1006</v>
      </c>
      <c r="AA19" s="232">
        <v>0</v>
      </c>
      <c r="AB19" s="232">
        <v>0</v>
      </c>
      <c r="AC19" s="224">
        <v>1</v>
      </c>
    </row>
    <row r="20" spans="1:29" ht="14.5" x14ac:dyDescent="0.35">
      <c r="A20" s="108" t="s">
        <v>8</v>
      </c>
      <c r="B20" s="112">
        <v>44040.490277777775</v>
      </c>
      <c r="C20" s="106">
        <v>0</v>
      </c>
      <c r="D20" s="106">
        <v>0.7</v>
      </c>
      <c r="E20" s="106">
        <v>19.8</v>
      </c>
      <c r="F20" s="106">
        <v>1003</v>
      </c>
      <c r="G20" s="106">
        <v>-0.02</v>
      </c>
      <c r="H20" s="106">
        <v>0</v>
      </c>
      <c r="I20" s="107">
        <v>0</v>
      </c>
      <c r="J20"/>
      <c r="K20" s="108" t="s">
        <v>8</v>
      </c>
      <c r="L20" s="114">
        <v>44067.490972222222</v>
      </c>
      <c r="M20" s="106">
        <v>0</v>
      </c>
      <c r="N20" s="106">
        <v>0</v>
      </c>
      <c r="O20" s="106">
        <v>20.2</v>
      </c>
      <c r="P20" s="106">
        <v>1005</v>
      </c>
      <c r="Q20" s="106">
        <v>0.04</v>
      </c>
      <c r="R20" s="106">
        <v>0</v>
      </c>
      <c r="S20" s="107">
        <v>0</v>
      </c>
      <c r="T20"/>
      <c r="U20" s="121" t="s">
        <v>8</v>
      </c>
      <c r="V20" s="252">
        <v>44103.507638888892</v>
      </c>
      <c r="W20" s="232">
        <v>0</v>
      </c>
      <c r="X20" s="232">
        <v>0.1</v>
      </c>
      <c r="Y20" s="232">
        <v>21.1</v>
      </c>
      <c r="Z20" s="232">
        <v>1006</v>
      </c>
      <c r="AA20" s="232">
        <v>-0.02</v>
      </c>
      <c r="AB20" s="232">
        <v>0</v>
      </c>
      <c r="AC20" s="224">
        <v>2</v>
      </c>
    </row>
    <row r="21" spans="1:29" ht="14.5" x14ac:dyDescent="0.35">
      <c r="A21" s="108" t="s">
        <v>9</v>
      </c>
      <c r="B21" s="112">
        <v>44040.489583333336</v>
      </c>
      <c r="C21" s="106">
        <v>0</v>
      </c>
      <c r="D21" s="106">
        <v>0.7</v>
      </c>
      <c r="E21" s="106">
        <v>20</v>
      </c>
      <c r="F21" s="106">
        <v>1003</v>
      </c>
      <c r="G21" s="106">
        <v>0.04</v>
      </c>
      <c r="H21" s="106">
        <v>0</v>
      </c>
      <c r="I21" s="107">
        <v>0</v>
      </c>
      <c r="J21"/>
      <c r="K21" s="108" t="s">
        <v>9</v>
      </c>
      <c r="L21" s="114">
        <v>44067.490277777775</v>
      </c>
      <c r="M21" s="106">
        <v>0</v>
      </c>
      <c r="N21" s="106">
        <v>0.9</v>
      </c>
      <c r="O21" s="106">
        <v>19.3</v>
      </c>
      <c r="P21" s="106">
        <v>1005</v>
      </c>
      <c r="Q21" s="106">
        <v>0.14000000000000001</v>
      </c>
      <c r="R21" s="106">
        <v>0</v>
      </c>
      <c r="S21" s="107">
        <v>0</v>
      </c>
      <c r="T21"/>
      <c r="U21" s="121" t="s">
        <v>9</v>
      </c>
      <c r="V21" s="252">
        <v>44103.506249999999</v>
      </c>
      <c r="W21" s="232">
        <v>0</v>
      </c>
      <c r="X21" s="232">
        <v>0.1</v>
      </c>
      <c r="Y21" s="232">
        <v>21.1</v>
      </c>
      <c r="Z21" s="232">
        <v>1006</v>
      </c>
      <c r="AA21" s="232">
        <v>-0.05</v>
      </c>
      <c r="AB21" s="232">
        <v>0</v>
      </c>
      <c r="AC21" s="224">
        <v>1</v>
      </c>
    </row>
    <row r="22" spans="1:29" ht="14.5" x14ac:dyDescent="0.35">
      <c r="A22" s="108" t="s">
        <v>10</v>
      </c>
      <c r="B22" s="112">
        <v>44040.493055555555</v>
      </c>
      <c r="C22" s="106">
        <v>0</v>
      </c>
      <c r="D22" s="106">
        <v>1.5</v>
      </c>
      <c r="E22" s="106">
        <v>17.3</v>
      </c>
      <c r="F22" s="106">
        <v>1004</v>
      </c>
      <c r="G22" s="106">
        <v>7.0000000000000007E-2</v>
      </c>
      <c r="H22" s="106">
        <v>0</v>
      </c>
      <c r="I22" s="107">
        <v>0</v>
      </c>
      <c r="J22"/>
      <c r="K22" s="108" t="s">
        <v>10</v>
      </c>
      <c r="L22" s="114">
        <v>44067.491666666669</v>
      </c>
      <c r="M22" s="106">
        <v>0</v>
      </c>
      <c r="N22" s="106">
        <v>2.2000000000000002</v>
      </c>
      <c r="O22" s="106">
        <v>15.4</v>
      </c>
      <c r="P22" s="106">
        <v>1005</v>
      </c>
      <c r="Q22" s="106">
        <v>0.04</v>
      </c>
      <c r="R22" s="106">
        <v>0</v>
      </c>
      <c r="S22" s="107">
        <v>0</v>
      </c>
      <c r="T22"/>
      <c r="U22" s="121" t="s">
        <v>10</v>
      </c>
      <c r="V22" s="252">
        <v>44103.508333333331</v>
      </c>
      <c r="W22" s="232">
        <v>0</v>
      </c>
      <c r="X22" s="232">
        <v>2.7</v>
      </c>
      <c r="Y22" s="232">
        <v>15.2</v>
      </c>
      <c r="Z22" s="232">
        <v>1006</v>
      </c>
      <c r="AA22" s="232">
        <v>-0.05</v>
      </c>
      <c r="AB22" s="232">
        <v>0</v>
      </c>
      <c r="AC22" s="224">
        <v>1</v>
      </c>
    </row>
    <row r="23" spans="1:29" ht="14.5" x14ac:dyDescent="0.35">
      <c r="A23" s="108" t="s">
        <v>11</v>
      </c>
      <c r="B23" s="112">
        <v>44040.447916666664</v>
      </c>
      <c r="C23" s="106">
        <v>0</v>
      </c>
      <c r="D23" s="106">
        <v>0.2</v>
      </c>
      <c r="E23" s="106">
        <v>20.399999999999999</v>
      </c>
      <c r="F23" s="106">
        <v>1003</v>
      </c>
      <c r="G23" s="106">
        <v>-0.02</v>
      </c>
      <c r="H23" s="106">
        <v>0</v>
      </c>
      <c r="I23" s="107">
        <v>0</v>
      </c>
      <c r="J23"/>
      <c r="K23" s="108" t="s">
        <v>11</v>
      </c>
      <c r="L23" s="114">
        <v>44067.464583333334</v>
      </c>
      <c r="M23" s="106">
        <v>0</v>
      </c>
      <c r="N23" s="106">
        <v>0.3</v>
      </c>
      <c r="O23" s="106">
        <v>20.399999999999999</v>
      </c>
      <c r="P23" s="106">
        <v>1005</v>
      </c>
      <c r="Q23" s="106">
        <v>-0.02</v>
      </c>
      <c r="R23" s="106">
        <v>0</v>
      </c>
      <c r="S23" s="107">
        <v>0</v>
      </c>
      <c r="T23"/>
      <c r="U23" s="121" t="s">
        <v>11</v>
      </c>
      <c r="V23" s="252">
        <v>44103.46597222222</v>
      </c>
      <c r="W23" s="232">
        <v>0</v>
      </c>
      <c r="X23" s="232">
        <v>0.7</v>
      </c>
      <c r="Y23" s="232">
        <v>20.399999999999999</v>
      </c>
      <c r="Z23" s="232">
        <v>1007</v>
      </c>
      <c r="AA23" s="232">
        <v>0.05</v>
      </c>
      <c r="AB23" s="232">
        <v>0</v>
      </c>
      <c r="AC23" s="224">
        <v>0</v>
      </c>
    </row>
    <row r="24" spans="1:29" ht="14.5" x14ac:dyDescent="0.35">
      <c r="A24" s="108" t="s">
        <v>63</v>
      </c>
      <c r="B24" s="112">
        <v>44040.447222222225</v>
      </c>
      <c r="C24" s="106">
        <v>0</v>
      </c>
      <c r="D24" s="106">
        <v>1.5</v>
      </c>
      <c r="E24" s="106">
        <v>18.8</v>
      </c>
      <c r="F24" s="106">
        <v>1003</v>
      </c>
      <c r="G24" s="106">
        <v>0.02</v>
      </c>
      <c r="H24" s="106">
        <v>0</v>
      </c>
      <c r="I24" s="107">
        <v>0</v>
      </c>
      <c r="J24"/>
      <c r="K24" s="108" t="s">
        <v>63</v>
      </c>
      <c r="L24" s="114">
        <v>44067.463888888888</v>
      </c>
      <c r="M24" s="106">
        <v>0</v>
      </c>
      <c r="N24" s="106">
        <v>2.5</v>
      </c>
      <c r="O24" s="106">
        <v>17.5</v>
      </c>
      <c r="P24" s="106">
        <v>1005</v>
      </c>
      <c r="Q24" s="106">
        <v>0</v>
      </c>
      <c r="R24" s="106">
        <v>0</v>
      </c>
      <c r="S24" s="107">
        <v>0</v>
      </c>
      <c r="T24"/>
      <c r="U24" s="121" t="s">
        <v>63</v>
      </c>
      <c r="V24" s="252">
        <v>44103.465277777781</v>
      </c>
      <c r="W24" s="232">
        <v>0</v>
      </c>
      <c r="X24" s="232">
        <v>2.8</v>
      </c>
      <c r="Y24" s="232">
        <v>17.3</v>
      </c>
      <c r="Z24" s="232">
        <v>1007</v>
      </c>
      <c r="AA24" s="232">
        <v>0.04</v>
      </c>
      <c r="AB24" s="232">
        <v>0</v>
      </c>
      <c r="AC24" s="224">
        <v>0</v>
      </c>
    </row>
    <row r="25" spans="1:29" ht="14.5" x14ac:dyDescent="0.35">
      <c r="A25" s="108" t="s">
        <v>12</v>
      </c>
      <c r="B25" s="112">
        <v>44040.450694444444</v>
      </c>
      <c r="C25" s="106">
        <v>0</v>
      </c>
      <c r="D25" s="106">
        <v>0</v>
      </c>
      <c r="E25" s="106">
        <v>20.5</v>
      </c>
      <c r="F25" s="106">
        <v>1003</v>
      </c>
      <c r="G25" s="106">
        <v>0.02</v>
      </c>
      <c r="H25" s="106">
        <v>0</v>
      </c>
      <c r="I25" s="107">
        <v>0</v>
      </c>
      <c r="J25"/>
      <c r="K25" s="108" t="s">
        <v>12</v>
      </c>
      <c r="L25" s="114">
        <v>44067.46597222222</v>
      </c>
      <c r="M25" s="106">
        <v>0</v>
      </c>
      <c r="N25" s="106">
        <v>0</v>
      </c>
      <c r="O25" s="106">
        <v>20.5</v>
      </c>
      <c r="P25" s="106">
        <v>1005</v>
      </c>
      <c r="Q25" s="106">
        <v>0</v>
      </c>
      <c r="R25" s="106">
        <v>0</v>
      </c>
      <c r="S25" s="107">
        <v>0</v>
      </c>
      <c r="T25"/>
      <c r="U25" s="121" t="s">
        <v>12</v>
      </c>
      <c r="V25" s="252">
        <v>44103.466666666667</v>
      </c>
      <c r="W25" s="232">
        <v>0</v>
      </c>
      <c r="X25" s="232">
        <v>0</v>
      </c>
      <c r="Y25" s="232">
        <v>20.8</v>
      </c>
      <c r="Z25" s="232">
        <v>1006</v>
      </c>
      <c r="AA25" s="232">
        <v>-0.02</v>
      </c>
      <c r="AB25" s="232">
        <v>0</v>
      </c>
      <c r="AC25" s="224">
        <v>0</v>
      </c>
    </row>
    <row r="26" spans="1:29" ht="14.5" x14ac:dyDescent="0.35">
      <c r="A26" s="108" t="s">
        <v>64</v>
      </c>
      <c r="B26" s="112">
        <v>44040.452777777777</v>
      </c>
      <c r="C26" s="106">
        <v>0</v>
      </c>
      <c r="D26" s="106">
        <v>0.1</v>
      </c>
      <c r="E26" s="106">
        <v>20.399999999999999</v>
      </c>
      <c r="F26" s="106">
        <v>1003</v>
      </c>
      <c r="G26" s="106">
        <v>0.02</v>
      </c>
      <c r="H26" s="106">
        <v>0</v>
      </c>
      <c r="I26" s="107">
        <v>0</v>
      </c>
      <c r="J26"/>
      <c r="K26" s="108" t="s">
        <v>64</v>
      </c>
      <c r="L26" s="114">
        <v>44067.466666666667</v>
      </c>
      <c r="M26" s="106">
        <v>0.2</v>
      </c>
      <c r="N26" s="106">
        <v>0.3</v>
      </c>
      <c r="O26" s="106">
        <v>20.2</v>
      </c>
      <c r="P26" s="106">
        <v>1005</v>
      </c>
      <c r="Q26" s="106">
        <v>-0.02</v>
      </c>
      <c r="R26" s="106">
        <v>0</v>
      </c>
      <c r="S26" s="107">
        <v>0</v>
      </c>
      <c r="T26"/>
      <c r="U26" s="121" t="s">
        <v>64</v>
      </c>
      <c r="V26" s="252">
        <v>44103.46875</v>
      </c>
      <c r="W26" s="232">
        <v>20.6</v>
      </c>
      <c r="X26" s="232">
        <v>14.3</v>
      </c>
      <c r="Y26" s="232">
        <v>2</v>
      </c>
      <c r="Z26" s="232">
        <v>1006</v>
      </c>
      <c r="AA26" s="232">
        <v>0</v>
      </c>
      <c r="AB26" s="232">
        <v>0</v>
      </c>
      <c r="AC26" s="224">
        <v>1</v>
      </c>
    </row>
    <row r="27" spans="1:29" ht="14.5" x14ac:dyDescent="0.35">
      <c r="A27" s="108" t="s">
        <v>65</v>
      </c>
      <c r="B27" s="112">
        <v>44040.453472222223</v>
      </c>
      <c r="C27" s="106">
        <v>0</v>
      </c>
      <c r="D27" s="106">
        <v>0.9</v>
      </c>
      <c r="E27" s="106">
        <v>18.899999999999999</v>
      </c>
      <c r="F27" s="106">
        <v>1003</v>
      </c>
      <c r="G27" s="106">
        <v>0.04</v>
      </c>
      <c r="H27" s="106">
        <v>0</v>
      </c>
      <c r="I27" s="107">
        <v>0</v>
      </c>
      <c r="J27"/>
      <c r="K27" s="108" t="s">
        <v>65</v>
      </c>
      <c r="L27" s="114">
        <v>44067.468055555553</v>
      </c>
      <c r="M27" s="106">
        <v>0.2</v>
      </c>
      <c r="N27" s="106">
        <v>5.4</v>
      </c>
      <c r="O27" s="106">
        <v>9.8000000000000007</v>
      </c>
      <c r="P27" s="106">
        <v>1005</v>
      </c>
      <c r="Q27" s="106">
        <v>0.04</v>
      </c>
      <c r="R27" s="106">
        <v>0</v>
      </c>
      <c r="S27" s="107">
        <v>0</v>
      </c>
      <c r="T27"/>
      <c r="U27" s="121" t="s">
        <v>65</v>
      </c>
      <c r="V27" s="252">
        <v>44103.469444444447</v>
      </c>
      <c r="W27" s="232">
        <v>1</v>
      </c>
      <c r="X27" s="232">
        <v>5.6</v>
      </c>
      <c r="Y27" s="232">
        <v>9.3000000000000007</v>
      </c>
      <c r="Z27" s="232">
        <v>1006</v>
      </c>
      <c r="AA27" s="232">
        <v>0.04</v>
      </c>
      <c r="AB27" s="232">
        <v>0</v>
      </c>
      <c r="AC27" s="224">
        <v>0</v>
      </c>
    </row>
    <row r="28" spans="1:29" ht="14.5" x14ac:dyDescent="0.35">
      <c r="A28" s="108" t="s">
        <v>66</v>
      </c>
      <c r="B28" s="112">
        <v>44040.454861111109</v>
      </c>
      <c r="C28" s="106">
        <v>0</v>
      </c>
      <c r="D28" s="106">
        <v>0.3</v>
      </c>
      <c r="E28" s="106">
        <v>20.2</v>
      </c>
      <c r="F28" s="106">
        <v>1003</v>
      </c>
      <c r="G28" s="106">
        <v>0</v>
      </c>
      <c r="H28" s="106">
        <v>0</v>
      </c>
      <c r="I28" s="107">
        <v>0</v>
      </c>
      <c r="J28"/>
      <c r="K28" s="108" t="s">
        <v>66</v>
      </c>
      <c r="L28" s="114">
        <v>44067.46875</v>
      </c>
      <c r="M28" s="106">
        <v>0</v>
      </c>
      <c r="N28" s="106">
        <v>0.1</v>
      </c>
      <c r="O28" s="106">
        <v>20.399999999999999</v>
      </c>
      <c r="P28" s="106">
        <v>1005</v>
      </c>
      <c r="Q28" s="106">
        <v>0.04</v>
      </c>
      <c r="R28" s="106">
        <v>0</v>
      </c>
      <c r="S28" s="107">
        <v>0</v>
      </c>
      <c r="T28"/>
      <c r="U28" s="121" t="s">
        <v>66</v>
      </c>
      <c r="V28" s="252">
        <v>44103.470833333333</v>
      </c>
      <c r="W28" s="232">
        <v>0</v>
      </c>
      <c r="X28" s="232">
        <v>1</v>
      </c>
      <c r="Y28" s="232">
        <v>19.7</v>
      </c>
      <c r="Z28" s="232">
        <v>1006</v>
      </c>
      <c r="AA28" s="232">
        <v>0.04</v>
      </c>
      <c r="AB28" s="232">
        <v>0</v>
      </c>
      <c r="AC28" s="224">
        <v>0</v>
      </c>
    </row>
    <row r="29" spans="1:29" ht="14.5" x14ac:dyDescent="0.35">
      <c r="A29" s="108" t="s">
        <v>67</v>
      </c>
      <c r="B29" s="112">
        <v>44040.455555555556</v>
      </c>
      <c r="C29" s="106">
        <v>21.1</v>
      </c>
      <c r="D29" s="106">
        <v>18.600000000000001</v>
      </c>
      <c r="E29" s="106">
        <v>6.2</v>
      </c>
      <c r="F29" s="106">
        <v>1003</v>
      </c>
      <c r="G29" s="106">
        <v>0.02</v>
      </c>
      <c r="H29" s="106">
        <v>0</v>
      </c>
      <c r="I29" s="107">
        <v>0</v>
      </c>
      <c r="J29"/>
      <c r="K29" s="108" t="s">
        <v>67</v>
      </c>
      <c r="L29" s="114">
        <v>44067.469444444447</v>
      </c>
      <c r="M29" s="106">
        <v>0</v>
      </c>
      <c r="N29" s="106">
        <v>5</v>
      </c>
      <c r="O29" s="106">
        <v>12.8</v>
      </c>
      <c r="P29" s="106">
        <v>1005</v>
      </c>
      <c r="Q29" s="106">
        <v>-0.02</v>
      </c>
      <c r="R29" s="106">
        <v>0</v>
      </c>
      <c r="S29" s="107">
        <v>0</v>
      </c>
      <c r="T29"/>
      <c r="U29" s="121" t="s">
        <v>67</v>
      </c>
      <c r="V29" s="252">
        <v>44103.47152777778</v>
      </c>
      <c r="W29" s="232">
        <v>3.9</v>
      </c>
      <c r="X29" s="232">
        <v>9.9</v>
      </c>
      <c r="Y29" s="232">
        <v>12.3</v>
      </c>
      <c r="Z29" s="232">
        <v>1006</v>
      </c>
      <c r="AA29" s="232">
        <v>0.02</v>
      </c>
      <c r="AB29" s="232">
        <v>0</v>
      </c>
      <c r="AC29" s="224">
        <v>0</v>
      </c>
    </row>
    <row r="30" spans="1:29" ht="14.5" x14ac:dyDescent="0.35">
      <c r="A30" s="108" t="s">
        <v>107</v>
      </c>
      <c r="B30" s="112">
        <v>44040.456944444442</v>
      </c>
      <c r="C30" s="106">
        <v>37.700000000000003</v>
      </c>
      <c r="D30" s="106">
        <v>28.5</v>
      </c>
      <c r="E30" s="106">
        <v>1.7</v>
      </c>
      <c r="F30" s="106">
        <v>1003</v>
      </c>
      <c r="G30" s="106">
        <v>0.04</v>
      </c>
      <c r="H30" s="106">
        <v>1</v>
      </c>
      <c r="I30" s="107">
        <v>0</v>
      </c>
      <c r="J30"/>
      <c r="K30" s="108" t="s">
        <v>107</v>
      </c>
      <c r="L30" s="114">
        <v>44067.470833333333</v>
      </c>
      <c r="M30" s="106">
        <v>35.9</v>
      </c>
      <c r="N30" s="106">
        <v>26.4</v>
      </c>
      <c r="O30" s="106">
        <v>2</v>
      </c>
      <c r="P30" s="106">
        <v>1005</v>
      </c>
      <c r="Q30" s="106">
        <v>0.02</v>
      </c>
      <c r="R30" s="106">
        <v>2</v>
      </c>
      <c r="S30" s="107">
        <v>0</v>
      </c>
      <c r="T30"/>
      <c r="U30" s="121" t="s">
        <v>107</v>
      </c>
      <c r="V30" s="252">
        <v>44103.472222222219</v>
      </c>
      <c r="W30" s="232">
        <v>33.1</v>
      </c>
      <c r="X30" s="232">
        <v>25.7</v>
      </c>
      <c r="Y30" s="232">
        <v>2.5</v>
      </c>
      <c r="Z30" s="232">
        <v>1006</v>
      </c>
      <c r="AA30" s="232">
        <v>0</v>
      </c>
      <c r="AB30" s="232">
        <v>0</v>
      </c>
      <c r="AC30" s="224">
        <v>0</v>
      </c>
    </row>
    <row r="31" spans="1:29" ht="14.5" x14ac:dyDescent="0.35">
      <c r="A31" s="108" t="s">
        <v>68</v>
      </c>
      <c r="B31" s="112">
        <v>44040.468055555553</v>
      </c>
      <c r="C31" s="106">
        <v>0</v>
      </c>
      <c r="D31" s="106">
        <v>0.1</v>
      </c>
      <c r="E31" s="106">
        <v>20.399999999999999</v>
      </c>
      <c r="F31" s="106">
        <v>1003</v>
      </c>
      <c r="G31" s="106">
        <v>0.05</v>
      </c>
      <c r="H31" s="106">
        <v>0</v>
      </c>
      <c r="I31" s="107">
        <v>0</v>
      </c>
      <c r="J31"/>
      <c r="K31" s="108" t="s">
        <v>68</v>
      </c>
      <c r="L31" s="114">
        <v>44067.481249999997</v>
      </c>
      <c r="M31" s="106">
        <v>0</v>
      </c>
      <c r="N31" s="106">
        <v>0</v>
      </c>
      <c r="O31" s="106">
        <v>20.3</v>
      </c>
      <c r="P31" s="106">
        <v>1005</v>
      </c>
      <c r="Q31" s="106">
        <v>7.0000000000000007E-2</v>
      </c>
      <c r="R31" s="106">
        <v>1</v>
      </c>
      <c r="S31" s="107">
        <v>0</v>
      </c>
      <c r="T31"/>
      <c r="U31" s="121" t="s">
        <v>68</v>
      </c>
      <c r="V31" s="252">
        <v>44103.48333333333</v>
      </c>
      <c r="W31" s="232">
        <v>0</v>
      </c>
      <c r="X31" s="232">
        <v>0.1</v>
      </c>
      <c r="Y31" s="232">
        <v>20.5</v>
      </c>
      <c r="Z31" s="232">
        <v>1006</v>
      </c>
      <c r="AA31" s="232">
        <v>0.05</v>
      </c>
      <c r="AB31" s="232">
        <v>1</v>
      </c>
      <c r="AC31" s="224">
        <v>1</v>
      </c>
    </row>
    <row r="32" spans="1:29" ht="14.5" x14ac:dyDescent="0.35">
      <c r="A32" s="108" t="s">
        <v>69</v>
      </c>
      <c r="B32" s="112">
        <v>44040.469444444447</v>
      </c>
      <c r="C32" s="106">
        <v>29.3</v>
      </c>
      <c r="D32" s="106">
        <v>17.5</v>
      </c>
      <c r="E32" s="106">
        <v>0.9</v>
      </c>
      <c r="F32" s="106">
        <v>1002</v>
      </c>
      <c r="G32" s="106">
        <v>0.05</v>
      </c>
      <c r="H32" s="106">
        <v>0</v>
      </c>
      <c r="I32" s="107">
        <v>0</v>
      </c>
      <c r="J32"/>
      <c r="K32" s="108" t="s">
        <v>69</v>
      </c>
      <c r="L32" s="114">
        <v>44067.482638888891</v>
      </c>
      <c r="M32" s="106">
        <v>30.5</v>
      </c>
      <c r="N32" s="106">
        <v>17.100000000000001</v>
      </c>
      <c r="O32" s="106">
        <v>0.5</v>
      </c>
      <c r="P32" s="106">
        <v>1004</v>
      </c>
      <c r="Q32" s="106">
        <v>0.04</v>
      </c>
      <c r="R32" s="106">
        <v>1</v>
      </c>
      <c r="S32" s="107">
        <v>0</v>
      </c>
      <c r="T32"/>
      <c r="U32" s="121" t="s">
        <v>69</v>
      </c>
      <c r="V32" s="252">
        <v>44103.484722222223</v>
      </c>
      <c r="W32" s="232">
        <v>35.6</v>
      </c>
      <c r="X32" s="232">
        <v>18.600000000000001</v>
      </c>
      <c r="Y32" s="232">
        <v>0.6</v>
      </c>
      <c r="Z32" s="232">
        <v>1006</v>
      </c>
      <c r="AA32" s="232">
        <v>-0.04</v>
      </c>
      <c r="AB32" s="232">
        <v>0</v>
      </c>
      <c r="AC32" s="224">
        <v>1</v>
      </c>
    </row>
    <row r="33" spans="1:29" ht="14.5" x14ac:dyDescent="0.35">
      <c r="A33" s="108" t="s">
        <v>70</v>
      </c>
      <c r="B33" s="112">
        <v>44040.46875</v>
      </c>
      <c r="C33" s="106">
        <v>0</v>
      </c>
      <c r="D33" s="106">
        <v>0</v>
      </c>
      <c r="E33" s="106">
        <v>20.399999999999999</v>
      </c>
      <c r="F33" s="106">
        <v>1003</v>
      </c>
      <c r="G33" s="106">
        <v>0.05</v>
      </c>
      <c r="H33" s="106">
        <v>0</v>
      </c>
      <c r="I33" s="107">
        <v>0</v>
      </c>
      <c r="J33"/>
      <c r="K33" s="108" t="s">
        <v>70</v>
      </c>
      <c r="L33" s="114">
        <v>44067.481944444444</v>
      </c>
      <c r="M33" s="106">
        <v>0</v>
      </c>
      <c r="N33" s="106">
        <v>0</v>
      </c>
      <c r="O33" s="106">
        <v>20.2</v>
      </c>
      <c r="P33" s="106">
        <v>1005</v>
      </c>
      <c r="Q33" s="106">
        <v>0</v>
      </c>
      <c r="R33" s="106">
        <v>0</v>
      </c>
      <c r="S33" s="107">
        <v>0</v>
      </c>
      <c r="T33"/>
      <c r="U33" s="121" t="s">
        <v>70</v>
      </c>
      <c r="V33" s="252">
        <v>44103.484027777777</v>
      </c>
      <c r="W33" s="232">
        <v>0</v>
      </c>
      <c r="X33" s="232">
        <v>0</v>
      </c>
      <c r="Y33" s="232">
        <v>20.5</v>
      </c>
      <c r="Z33" s="232">
        <v>1006</v>
      </c>
      <c r="AA33" s="232">
        <v>-0.02</v>
      </c>
      <c r="AB33" s="232">
        <v>0</v>
      </c>
      <c r="AC33" s="224">
        <v>1</v>
      </c>
    </row>
    <row r="34" spans="1:29" ht="14.5" x14ac:dyDescent="0.35">
      <c r="A34" s="108" t="s">
        <v>71</v>
      </c>
      <c r="B34" s="112">
        <v>44040.470138888886</v>
      </c>
      <c r="C34" s="106">
        <v>14.7</v>
      </c>
      <c r="D34" s="106">
        <v>14.7</v>
      </c>
      <c r="E34" s="106">
        <v>3.5</v>
      </c>
      <c r="F34" s="106">
        <v>1003</v>
      </c>
      <c r="G34" s="106">
        <v>0.05</v>
      </c>
      <c r="H34" s="106">
        <v>0</v>
      </c>
      <c r="I34" s="107">
        <v>0</v>
      </c>
      <c r="J34"/>
      <c r="K34" s="108" t="s">
        <v>71</v>
      </c>
      <c r="L34" s="114">
        <v>44067.484027777777</v>
      </c>
      <c r="M34" s="106">
        <v>16.899999999999999</v>
      </c>
      <c r="N34" s="106">
        <v>14.9</v>
      </c>
      <c r="O34" s="106">
        <v>1.7</v>
      </c>
      <c r="P34" s="106">
        <v>1005</v>
      </c>
      <c r="Q34" s="106">
        <v>0.02</v>
      </c>
      <c r="R34" s="106">
        <v>0</v>
      </c>
      <c r="S34" s="107">
        <v>0</v>
      </c>
      <c r="T34"/>
      <c r="U34" s="121" t="s">
        <v>71</v>
      </c>
      <c r="V34" s="252">
        <v>44103.48541666667</v>
      </c>
      <c r="W34" s="232">
        <v>18.600000000000001</v>
      </c>
      <c r="X34" s="232">
        <v>15.9</v>
      </c>
      <c r="Y34" s="232">
        <v>1.1000000000000001</v>
      </c>
      <c r="Z34" s="232">
        <v>1006</v>
      </c>
      <c r="AA34" s="232">
        <v>0.04</v>
      </c>
      <c r="AB34" s="232">
        <v>1</v>
      </c>
      <c r="AC34" s="224">
        <v>1</v>
      </c>
    </row>
    <row r="35" spans="1:29" ht="14.5" x14ac:dyDescent="0.35">
      <c r="A35" s="108" t="s">
        <v>72</v>
      </c>
      <c r="B35" s="112">
        <v>44040.47152777778</v>
      </c>
      <c r="C35" s="106">
        <v>7.1</v>
      </c>
      <c r="D35" s="106">
        <v>8.8000000000000007</v>
      </c>
      <c r="E35" s="106">
        <v>8.9</v>
      </c>
      <c r="F35" s="106">
        <v>1003</v>
      </c>
      <c r="G35" s="106">
        <v>0.02</v>
      </c>
      <c r="H35" s="106">
        <v>0</v>
      </c>
      <c r="I35" s="107">
        <v>0</v>
      </c>
      <c r="J35"/>
      <c r="K35" s="108" t="s">
        <v>72</v>
      </c>
      <c r="L35" s="114">
        <v>44067.484722222223</v>
      </c>
      <c r="M35" s="106">
        <v>0.6</v>
      </c>
      <c r="N35" s="106">
        <v>3.4</v>
      </c>
      <c r="O35" s="106">
        <v>15.5</v>
      </c>
      <c r="P35" s="106">
        <v>1005</v>
      </c>
      <c r="Q35" s="106">
        <v>0.02</v>
      </c>
      <c r="R35" s="106">
        <v>0</v>
      </c>
      <c r="S35" s="107">
        <v>0</v>
      </c>
      <c r="T35"/>
      <c r="U35" s="121" t="s">
        <v>72</v>
      </c>
      <c r="V35" s="252">
        <v>44103.486805555556</v>
      </c>
      <c r="W35" s="232">
        <v>15</v>
      </c>
      <c r="X35" s="232">
        <v>10.3</v>
      </c>
      <c r="Y35" s="232">
        <v>5.3</v>
      </c>
      <c r="Z35" s="232">
        <v>1006</v>
      </c>
      <c r="AA35" s="232">
        <v>0.05</v>
      </c>
      <c r="AB35" s="232">
        <v>0</v>
      </c>
      <c r="AC35" s="224">
        <v>0</v>
      </c>
    </row>
    <row r="36" spans="1:29" ht="14.5" x14ac:dyDescent="0.35">
      <c r="A36" s="108" t="s">
        <v>73</v>
      </c>
      <c r="B36" s="112">
        <v>44040.472916666666</v>
      </c>
      <c r="C36" s="106">
        <v>0</v>
      </c>
      <c r="D36" s="106">
        <v>0.3</v>
      </c>
      <c r="E36" s="106">
        <v>20</v>
      </c>
      <c r="F36" s="106">
        <v>1003</v>
      </c>
      <c r="G36" s="106">
        <v>0.05</v>
      </c>
      <c r="H36" s="106">
        <v>0</v>
      </c>
      <c r="I36" s="107">
        <v>0</v>
      </c>
      <c r="J36"/>
      <c r="K36" s="108" t="s">
        <v>73</v>
      </c>
      <c r="L36" s="114">
        <v>44067.48541666667</v>
      </c>
      <c r="M36" s="106">
        <v>1.2</v>
      </c>
      <c r="N36" s="106">
        <v>2.9</v>
      </c>
      <c r="O36" s="106">
        <v>14.9</v>
      </c>
      <c r="P36" s="106">
        <v>1005</v>
      </c>
      <c r="Q36" s="106">
        <v>0.04</v>
      </c>
      <c r="R36" s="106">
        <v>1</v>
      </c>
      <c r="S36" s="107">
        <v>0</v>
      </c>
      <c r="T36"/>
      <c r="U36" s="121" t="s">
        <v>73</v>
      </c>
      <c r="V36" s="252">
        <v>44103.487500000003</v>
      </c>
      <c r="W36" s="232">
        <v>0</v>
      </c>
      <c r="X36" s="232">
        <v>0.5</v>
      </c>
      <c r="Y36" s="232">
        <v>20</v>
      </c>
      <c r="Z36" s="232">
        <v>1006</v>
      </c>
      <c r="AA36" s="232">
        <v>-0.04</v>
      </c>
      <c r="AB36" s="232">
        <v>0</v>
      </c>
      <c r="AC36" s="224">
        <v>1</v>
      </c>
    </row>
    <row r="37" spans="1:29" ht="14.5" x14ac:dyDescent="0.35">
      <c r="A37" s="108" t="s">
        <v>74</v>
      </c>
      <c r="B37" s="112">
        <v>44040.473611111112</v>
      </c>
      <c r="C37" s="106">
        <v>11.7</v>
      </c>
      <c r="D37" s="106">
        <v>9.4</v>
      </c>
      <c r="E37" s="106">
        <v>0.9</v>
      </c>
      <c r="F37" s="106">
        <v>1003</v>
      </c>
      <c r="G37" s="106">
        <v>7.0000000000000007E-2</v>
      </c>
      <c r="H37" s="106">
        <v>0</v>
      </c>
      <c r="I37" s="107">
        <v>0</v>
      </c>
      <c r="J37"/>
      <c r="K37" s="108" t="s">
        <v>74</v>
      </c>
      <c r="L37" s="114">
        <v>44067.486805555556</v>
      </c>
      <c r="M37" s="106">
        <v>14</v>
      </c>
      <c r="N37" s="106">
        <v>9</v>
      </c>
      <c r="O37" s="106">
        <v>0.9</v>
      </c>
      <c r="P37" s="106">
        <v>1005</v>
      </c>
      <c r="Q37" s="106">
        <v>7.0000000000000007E-2</v>
      </c>
      <c r="R37" s="106">
        <v>0</v>
      </c>
      <c r="S37" s="107">
        <v>0</v>
      </c>
      <c r="T37"/>
      <c r="U37" s="121" t="s">
        <v>74</v>
      </c>
      <c r="V37" s="252">
        <v>44103.488194444442</v>
      </c>
      <c r="W37" s="232">
        <v>14.9</v>
      </c>
      <c r="X37" s="232">
        <v>11.2</v>
      </c>
      <c r="Y37" s="232">
        <v>0.7</v>
      </c>
      <c r="Z37" s="232">
        <v>1006</v>
      </c>
      <c r="AA37" s="232">
        <v>0.02</v>
      </c>
      <c r="AB37" s="232">
        <v>0</v>
      </c>
      <c r="AC37" s="224">
        <v>1</v>
      </c>
    </row>
    <row r="38" spans="1:29" ht="14.5" x14ac:dyDescent="0.35">
      <c r="A38" s="108" t="s">
        <v>75</v>
      </c>
      <c r="B38" s="112">
        <v>44040.474999999999</v>
      </c>
      <c r="C38" s="106">
        <v>2.7</v>
      </c>
      <c r="D38" s="106">
        <v>2.7</v>
      </c>
      <c r="E38" s="106">
        <v>1.1000000000000001</v>
      </c>
      <c r="F38" s="106">
        <v>1003</v>
      </c>
      <c r="G38" s="106">
        <v>0.05</v>
      </c>
      <c r="H38" s="106">
        <v>0</v>
      </c>
      <c r="I38" s="107">
        <v>0</v>
      </c>
      <c r="J38"/>
      <c r="K38" s="108" t="s">
        <v>75</v>
      </c>
      <c r="L38" s="114">
        <v>44067.487500000003</v>
      </c>
      <c r="M38" s="106">
        <v>0.3</v>
      </c>
      <c r="N38" s="106">
        <v>3</v>
      </c>
      <c r="O38" s="106">
        <v>2.1</v>
      </c>
      <c r="P38" s="106">
        <v>1005</v>
      </c>
      <c r="Q38" s="106">
        <v>0.05</v>
      </c>
      <c r="R38" s="106">
        <v>1</v>
      </c>
      <c r="S38" s="107">
        <v>0</v>
      </c>
      <c r="T38"/>
      <c r="U38" s="121" t="s">
        <v>75</v>
      </c>
      <c r="V38" s="252">
        <v>44103.492361111108</v>
      </c>
      <c r="W38" s="232">
        <v>0.1</v>
      </c>
      <c r="X38" s="232">
        <v>3</v>
      </c>
      <c r="Y38" s="232">
        <v>1.4</v>
      </c>
      <c r="Z38" s="232">
        <v>1005</v>
      </c>
      <c r="AA38" s="232">
        <v>0.02</v>
      </c>
      <c r="AB38" s="232">
        <v>0</v>
      </c>
      <c r="AC38" s="224">
        <v>1</v>
      </c>
    </row>
    <row r="39" spans="1:29" ht="14.5" x14ac:dyDescent="0.35">
      <c r="A39" s="108" t="s">
        <v>76</v>
      </c>
      <c r="B39" s="112">
        <v>44040.476388888892</v>
      </c>
      <c r="C39" s="106">
        <v>0</v>
      </c>
      <c r="D39" s="106">
        <v>0.1</v>
      </c>
      <c r="E39" s="106">
        <v>20.2</v>
      </c>
      <c r="F39" s="106">
        <v>1003</v>
      </c>
      <c r="G39" s="106">
        <v>0.04</v>
      </c>
      <c r="H39" s="106">
        <v>0</v>
      </c>
      <c r="I39" s="107">
        <v>0</v>
      </c>
      <c r="J39"/>
      <c r="K39" s="108" t="s">
        <v>76</v>
      </c>
      <c r="L39" s="114">
        <v>44067.488888888889</v>
      </c>
      <c r="M39" s="106">
        <v>0</v>
      </c>
      <c r="N39" s="106">
        <v>1.1000000000000001</v>
      </c>
      <c r="O39" s="106">
        <v>19.2</v>
      </c>
      <c r="P39" s="106">
        <v>1005</v>
      </c>
      <c r="Q39" s="106">
        <v>-0.02</v>
      </c>
      <c r="R39" s="106">
        <v>0</v>
      </c>
      <c r="S39" s="107">
        <v>0</v>
      </c>
      <c r="T39"/>
      <c r="U39" s="121" t="s">
        <v>76</v>
      </c>
      <c r="V39" s="252">
        <v>44103.493055555555</v>
      </c>
      <c r="W39" s="232">
        <v>0</v>
      </c>
      <c r="X39" s="232">
        <v>0.3</v>
      </c>
      <c r="Y39" s="232">
        <v>20.5</v>
      </c>
      <c r="Z39" s="232">
        <v>1006</v>
      </c>
      <c r="AA39" s="232">
        <v>0.02</v>
      </c>
      <c r="AB39" s="232">
        <v>0</v>
      </c>
      <c r="AC39" s="224">
        <v>1</v>
      </c>
    </row>
    <row r="40" spans="1:29" ht="14.5" x14ac:dyDescent="0.35">
      <c r="A40" s="108" t="s">
        <v>77</v>
      </c>
      <c r="B40" s="112">
        <v>44040.495833333334</v>
      </c>
      <c r="C40" s="106">
        <v>0</v>
      </c>
      <c r="D40" s="106">
        <v>0.1</v>
      </c>
      <c r="E40" s="106">
        <v>20.6</v>
      </c>
      <c r="F40" s="106">
        <v>1004</v>
      </c>
      <c r="G40" s="106">
        <v>0.04</v>
      </c>
      <c r="H40" s="106">
        <v>0</v>
      </c>
      <c r="I40" s="107">
        <v>0</v>
      </c>
      <c r="J40"/>
      <c r="K40" s="108" t="s">
        <v>77</v>
      </c>
      <c r="L40" s="114">
        <v>44067.494444444441</v>
      </c>
      <c r="M40" s="106">
        <v>0</v>
      </c>
      <c r="N40" s="106">
        <v>0.5</v>
      </c>
      <c r="O40" s="106">
        <v>19.600000000000001</v>
      </c>
      <c r="P40" s="106">
        <v>1005</v>
      </c>
      <c r="Q40" s="106">
        <v>0</v>
      </c>
      <c r="R40" s="106">
        <v>1</v>
      </c>
      <c r="S40" s="107">
        <v>0</v>
      </c>
      <c r="T40"/>
      <c r="U40" s="121" t="s">
        <v>77</v>
      </c>
      <c r="V40" s="252">
        <v>44103.511111111111</v>
      </c>
      <c r="W40" s="232">
        <v>0</v>
      </c>
      <c r="X40" s="232">
        <v>0.5</v>
      </c>
      <c r="Y40" s="232">
        <v>20.7</v>
      </c>
      <c r="Z40" s="232">
        <v>1006</v>
      </c>
      <c r="AA40" s="232">
        <v>0.04</v>
      </c>
      <c r="AB40" s="232">
        <v>0</v>
      </c>
      <c r="AC40" s="224">
        <v>2</v>
      </c>
    </row>
    <row r="41" spans="1:29" ht="14.5" x14ac:dyDescent="0.35">
      <c r="A41" s="108" t="s">
        <v>78</v>
      </c>
      <c r="B41" s="112">
        <v>44040.497916666667</v>
      </c>
      <c r="C41" s="106">
        <v>30.6</v>
      </c>
      <c r="D41" s="106">
        <v>2.4</v>
      </c>
      <c r="E41" s="106">
        <v>3.5</v>
      </c>
      <c r="F41" s="106">
        <v>1003</v>
      </c>
      <c r="G41" s="106">
        <v>7.0000000000000007E-2</v>
      </c>
      <c r="H41" s="106">
        <v>0</v>
      </c>
      <c r="I41" s="107">
        <v>0</v>
      </c>
      <c r="J41"/>
      <c r="K41" s="108" t="s">
        <v>78</v>
      </c>
      <c r="L41" s="114">
        <v>44067.496527777781</v>
      </c>
      <c r="M41" s="106">
        <v>10.3</v>
      </c>
      <c r="N41" s="106">
        <v>3.9</v>
      </c>
      <c r="O41" s="106">
        <v>6.4</v>
      </c>
      <c r="P41" s="106">
        <v>1004</v>
      </c>
      <c r="Q41" s="106">
        <v>-0.02</v>
      </c>
      <c r="R41" s="106">
        <v>0</v>
      </c>
      <c r="S41" s="107">
        <v>0</v>
      </c>
      <c r="T41"/>
      <c r="U41" s="121" t="s">
        <v>78</v>
      </c>
      <c r="V41" s="252">
        <v>44103.519444444442</v>
      </c>
      <c r="W41" s="232">
        <v>16.600000000000001</v>
      </c>
      <c r="X41" s="232">
        <v>4.3</v>
      </c>
      <c r="Y41" s="232">
        <v>2.1</v>
      </c>
      <c r="Z41" s="232">
        <v>1006</v>
      </c>
      <c r="AA41" s="232">
        <v>0.04</v>
      </c>
      <c r="AB41" s="232">
        <v>1</v>
      </c>
      <c r="AC41" s="224">
        <v>2</v>
      </c>
    </row>
    <row r="42" spans="1:29" ht="14.5" x14ac:dyDescent="0.35">
      <c r="A42" s="108" t="s">
        <v>79</v>
      </c>
      <c r="B42" s="112">
        <v>44040.5</v>
      </c>
      <c r="C42" s="106">
        <v>0</v>
      </c>
      <c r="D42" s="106">
        <v>0.3</v>
      </c>
      <c r="E42" s="106">
        <v>19.8</v>
      </c>
      <c r="F42" s="106">
        <v>1003</v>
      </c>
      <c r="G42" s="106">
        <v>0.04</v>
      </c>
      <c r="H42" s="106">
        <v>0</v>
      </c>
      <c r="I42" s="107">
        <v>0</v>
      </c>
      <c r="J42"/>
      <c r="K42" s="108" t="s">
        <v>79</v>
      </c>
      <c r="L42" s="114">
        <v>44067.498611111114</v>
      </c>
      <c r="M42" s="106">
        <v>0</v>
      </c>
      <c r="N42" s="106">
        <v>0.6</v>
      </c>
      <c r="O42" s="106">
        <v>18.5</v>
      </c>
      <c r="P42" s="106">
        <v>1004</v>
      </c>
      <c r="Q42" s="106">
        <v>-0.05</v>
      </c>
      <c r="R42" s="106">
        <v>1</v>
      </c>
      <c r="S42" s="107">
        <v>0</v>
      </c>
      <c r="T42"/>
      <c r="U42" s="121" t="s">
        <v>79</v>
      </c>
      <c r="V42" s="252">
        <v>44103.520833333336</v>
      </c>
      <c r="W42" s="232">
        <v>0</v>
      </c>
      <c r="X42" s="232">
        <v>0.6</v>
      </c>
      <c r="Y42" s="232">
        <v>19.5</v>
      </c>
      <c r="Z42" s="232">
        <v>1006</v>
      </c>
      <c r="AA42" s="232">
        <v>0.02</v>
      </c>
      <c r="AB42" s="232">
        <v>0</v>
      </c>
      <c r="AC42" s="224">
        <v>2</v>
      </c>
    </row>
    <row r="43" spans="1:29" ht="14.5" x14ac:dyDescent="0.35">
      <c r="A43" s="108" t="s">
        <v>80</v>
      </c>
      <c r="B43" s="112">
        <v>44040.501388888886</v>
      </c>
      <c r="C43" s="106">
        <v>0</v>
      </c>
      <c r="D43" s="106">
        <v>1.2</v>
      </c>
      <c r="E43" s="106">
        <v>19.7</v>
      </c>
      <c r="F43" s="106">
        <v>1003</v>
      </c>
      <c r="G43" s="106">
        <v>0.09</v>
      </c>
      <c r="H43" s="106">
        <v>0</v>
      </c>
      <c r="I43" s="107">
        <v>0</v>
      </c>
      <c r="J43"/>
      <c r="K43" s="108" t="s">
        <v>80</v>
      </c>
      <c r="L43" s="114">
        <v>44067.5</v>
      </c>
      <c r="M43" s="106">
        <v>0</v>
      </c>
      <c r="N43" s="106">
        <v>1</v>
      </c>
      <c r="O43" s="106">
        <v>19.5</v>
      </c>
      <c r="P43" s="106">
        <v>1004</v>
      </c>
      <c r="Q43" s="106">
        <v>-0.02</v>
      </c>
      <c r="R43" s="106">
        <v>0</v>
      </c>
      <c r="S43" s="107">
        <v>0</v>
      </c>
      <c r="T43"/>
      <c r="U43" s="121" t="s">
        <v>80</v>
      </c>
      <c r="V43" s="252">
        <v>44103.521527777775</v>
      </c>
      <c r="W43" s="232">
        <v>0</v>
      </c>
      <c r="X43" s="232">
        <v>1.2</v>
      </c>
      <c r="Y43" s="232">
        <v>20.2</v>
      </c>
      <c r="Z43" s="232">
        <v>1006</v>
      </c>
      <c r="AA43" s="232">
        <v>0</v>
      </c>
      <c r="AB43" s="232">
        <v>0</v>
      </c>
      <c r="AC43" s="224">
        <v>2</v>
      </c>
    </row>
    <row r="44" spans="1:29" ht="14.5" x14ac:dyDescent="0.35">
      <c r="A44" s="108" t="s">
        <v>81</v>
      </c>
      <c r="B44" s="112">
        <v>44040.502083333333</v>
      </c>
      <c r="C44" s="106">
        <v>0</v>
      </c>
      <c r="D44" s="106">
        <v>4.2</v>
      </c>
      <c r="E44" s="106">
        <v>13.4</v>
      </c>
      <c r="F44" s="106">
        <v>1003</v>
      </c>
      <c r="G44" s="106">
        <v>7.0000000000000007E-2</v>
      </c>
      <c r="H44" s="106">
        <v>0</v>
      </c>
      <c r="I44" s="107">
        <v>0</v>
      </c>
      <c r="J44"/>
      <c r="K44" s="108" t="s">
        <v>81</v>
      </c>
      <c r="L44" s="114">
        <v>44067.500694444447</v>
      </c>
      <c r="M44" s="106">
        <v>0</v>
      </c>
      <c r="N44" s="106">
        <v>5.3</v>
      </c>
      <c r="O44" s="106">
        <v>6.6</v>
      </c>
      <c r="P44" s="106">
        <v>1005</v>
      </c>
      <c r="Q44" s="106">
        <v>-0.02</v>
      </c>
      <c r="R44" s="106">
        <v>0</v>
      </c>
      <c r="S44" s="107">
        <v>0</v>
      </c>
      <c r="T44"/>
      <c r="U44" s="121" t="s">
        <v>81</v>
      </c>
      <c r="V44" s="252">
        <v>44103.522916666669</v>
      </c>
      <c r="W44" s="232">
        <v>0</v>
      </c>
      <c r="X44" s="232">
        <v>3.9</v>
      </c>
      <c r="Y44" s="232">
        <v>14.7</v>
      </c>
      <c r="Z44" s="232">
        <v>1006</v>
      </c>
      <c r="AA44" s="232">
        <v>0.04</v>
      </c>
      <c r="AB44" s="232">
        <v>1</v>
      </c>
      <c r="AC44" s="224">
        <v>2</v>
      </c>
    </row>
    <row r="45" spans="1:29" ht="14.5" x14ac:dyDescent="0.35">
      <c r="A45" s="108" t="s">
        <v>82</v>
      </c>
      <c r="B45" s="112">
        <v>44040.504166666666</v>
      </c>
      <c r="C45" s="106">
        <v>0</v>
      </c>
      <c r="D45" s="106">
        <v>0.8</v>
      </c>
      <c r="E45" s="106">
        <v>19.100000000000001</v>
      </c>
      <c r="F45" s="106">
        <v>1004</v>
      </c>
      <c r="G45" s="106">
        <v>0.09</v>
      </c>
      <c r="H45" s="106">
        <v>0</v>
      </c>
      <c r="I45" s="107">
        <v>0</v>
      </c>
      <c r="J45"/>
      <c r="K45" s="108" t="s">
        <v>82</v>
      </c>
      <c r="L45" s="114">
        <v>44067.50277777778</v>
      </c>
      <c r="M45" s="106">
        <v>0</v>
      </c>
      <c r="N45" s="106">
        <v>0.7</v>
      </c>
      <c r="O45" s="106">
        <v>19.2</v>
      </c>
      <c r="P45" s="106">
        <v>1005</v>
      </c>
      <c r="Q45" s="106">
        <v>-7.0000000000000007E-2</v>
      </c>
      <c r="R45" s="106">
        <v>1</v>
      </c>
      <c r="S45" s="107">
        <v>0</v>
      </c>
      <c r="T45"/>
      <c r="U45" s="121" t="s">
        <v>82</v>
      </c>
      <c r="V45" s="252">
        <v>44103.527777777781</v>
      </c>
      <c r="W45" s="232">
        <v>0</v>
      </c>
      <c r="X45" s="232">
        <v>0.8</v>
      </c>
      <c r="Y45" s="232">
        <v>19.8</v>
      </c>
      <c r="Z45" s="232">
        <v>1006</v>
      </c>
      <c r="AA45" s="232">
        <v>0.05</v>
      </c>
      <c r="AB45" s="232">
        <v>1</v>
      </c>
      <c r="AC45" s="224">
        <v>2</v>
      </c>
    </row>
    <row r="46" spans="1:29" ht="14.5" x14ac:dyDescent="0.35">
      <c r="A46" s="108" t="s">
        <v>83</v>
      </c>
      <c r="B46" s="112">
        <v>44040.507638888892</v>
      </c>
      <c r="C46" s="106">
        <v>0</v>
      </c>
      <c r="D46" s="106">
        <v>0</v>
      </c>
      <c r="E46" s="106">
        <v>20.6</v>
      </c>
      <c r="F46" s="106">
        <v>1003</v>
      </c>
      <c r="G46" s="106">
        <v>0.09</v>
      </c>
      <c r="H46" s="106">
        <v>0</v>
      </c>
      <c r="I46" s="107">
        <v>0</v>
      </c>
      <c r="J46"/>
      <c r="K46" s="108" t="s">
        <v>83</v>
      </c>
      <c r="L46" s="114">
        <v>44067.505555555559</v>
      </c>
      <c r="M46" s="106">
        <v>0</v>
      </c>
      <c r="N46" s="106">
        <v>0</v>
      </c>
      <c r="O46" s="106">
        <v>20.5</v>
      </c>
      <c r="P46" s="106">
        <v>1005</v>
      </c>
      <c r="Q46" s="106">
        <v>0.23</v>
      </c>
      <c r="R46" s="106">
        <v>0</v>
      </c>
      <c r="S46" s="107">
        <v>0</v>
      </c>
      <c r="T46"/>
      <c r="U46" s="121" t="s">
        <v>83</v>
      </c>
      <c r="V46" s="252">
        <v>44103.630555555559</v>
      </c>
      <c r="W46" s="232">
        <v>0</v>
      </c>
      <c r="X46" s="232">
        <v>0</v>
      </c>
      <c r="Y46" s="232">
        <v>21.2</v>
      </c>
      <c r="Z46" s="232">
        <v>1006</v>
      </c>
      <c r="AA46" s="232">
        <v>0</v>
      </c>
      <c r="AB46" s="232">
        <v>0</v>
      </c>
      <c r="AC46" s="224">
        <v>1</v>
      </c>
    </row>
    <row r="47" spans="1:29" ht="14.5" x14ac:dyDescent="0.35">
      <c r="A47" s="108" t="s">
        <v>84</v>
      </c>
      <c r="B47" s="112">
        <v>44040.508333333331</v>
      </c>
      <c r="C47" s="106">
        <v>0</v>
      </c>
      <c r="D47" s="106">
        <v>0.2</v>
      </c>
      <c r="E47" s="106">
        <v>20.399999999999999</v>
      </c>
      <c r="F47" s="106">
        <v>1004</v>
      </c>
      <c r="G47" s="106">
        <v>0.04</v>
      </c>
      <c r="H47" s="106">
        <v>0</v>
      </c>
      <c r="I47" s="107">
        <v>0</v>
      </c>
      <c r="J47"/>
      <c r="K47" s="108" t="s">
        <v>84</v>
      </c>
      <c r="L47" s="114">
        <v>44067.506249999999</v>
      </c>
      <c r="M47" s="106">
        <v>0</v>
      </c>
      <c r="N47" s="106">
        <v>0</v>
      </c>
      <c r="O47" s="106">
        <v>20.5</v>
      </c>
      <c r="P47" s="106">
        <v>1005</v>
      </c>
      <c r="Q47" s="106">
        <v>-0.25</v>
      </c>
      <c r="R47" s="106">
        <v>0</v>
      </c>
      <c r="S47" s="107">
        <v>0</v>
      </c>
      <c r="T47"/>
      <c r="U47" s="121" t="s">
        <v>84</v>
      </c>
      <c r="V47" s="252">
        <v>44103.631249999999</v>
      </c>
      <c r="W47" s="232">
        <v>0</v>
      </c>
      <c r="X47" s="232">
        <v>0.2</v>
      </c>
      <c r="Y47" s="232">
        <v>21.1</v>
      </c>
      <c r="Z47" s="232">
        <v>1005</v>
      </c>
      <c r="AA47" s="232">
        <v>0</v>
      </c>
      <c r="AB47" s="232">
        <v>1</v>
      </c>
      <c r="AC47" s="224">
        <v>1</v>
      </c>
    </row>
    <row r="48" spans="1:29" ht="14.5" x14ac:dyDescent="0.35">
      <c r="A48" s="108" t="s">
        <v>85</v>
      </c>
      <c r="B48" s="112">
        <v>44040.509722222225</v>
      </c>
      <c r="C48" s="106">
        <v>0</v>
      </c>
      <c r="D48" s="106">
        <v>2</v>
      </c>
      <c r="E48" s="106">
        <v>18.8</v>
      </c>
      <c r="F48" s="106">
        <v>1004</v>
      </c>
      <c r="G48" s="106">
        <v>7.0000000000000007E-2</v>
      </c>
      <c r="H48" s="106">
        <v>0</v>
      </c>
      <c r="I48" s="107">
        <v>0</v>
      </c>
      <c r="J48"/>
      <c r="K48" s="108" t="s">
        <v>85</v>
      </c>
      <c r="L48" s="114">
        <v>44067.507638888892</v>
      </c>
      <c r="M48" s="106">
        <v>0</v>
      </c>
      <c r="N48" s="106">
        <v>1.7</v>
      </c>
      <c r="O48" s="106">
        <v>19.2</v>
      </c>
      <c r="P48" s="106">
        <v>1005</v>
      </c>
      <c r="Q48" s="106">
        <v>-0.25</v>
      </c>
      <c r="R48" s="106">
        <v>1</v>
      </c>
      <c r="S48" s="107">
        <v>0</v>
      </c>
      <c r="T48"/>
      <c r="U48" s="121" t="s">
        <v>85</v>
      </c>
      <c r="V48" s="252">
        <v>44103.632638888892</v>
      </c>
      <c r="W48" s="232">
        <v>0</v>
      </c>
      <c r="X48" s="232">
        <v>1.9</v>
      </c>
      <c r="Y48" s="232">
        <v>20.100000000000001</v>
      </c>
      <c r="Z48" s="232">
        <v>1005</v>
      </c>
      <c r="AA48" s="232">
        <v>0</v>
      </c>
      <c r="AB48" s="232">
        <v>0</v>
      </c>
      <c r="AC48" s="224">
        <v>1</v>
      </c>
    </row>
    <row r="49" spans="1:29" ht="14.5" x14ac:dyDescent="0.35">
      <c r="A49" s="108" t="s">
        <v>86</v>
      </c>
      <c r="B49" s="112">
        <v>44040.511805555558</v>
      </c>
      <c r="C49" s="106">
        <v>0</v>
      </c>
      <c r="D49" s="106">
        <v>0</v>
      </c>
      <c r="E49" s="106">
        <v>20.6</v>
      </c>
      <c r="F49" s="106">
        <v>1004</v>
      </c>
      <c r="G49" s="106">
        <v>0.05</v>
      </c>
      <c r="H49" s="106">
        <v>0</v>
      </c>
      <c r="I49" s="107">
        <v>0</v>
      </c>
      <c r="J49"/>
      <c r="K49" s="108" t="s">
        <v>86</v>
      </c>
      <c r="L49" s="114">
        <v>44067.510416666664</v>
      </c>
      <c r="M49" s="106">
        <v>0</v>
      </c>
      <c r="N49" s="106">
        <v>0</v>
      </c>
      <c r="O49" s="106">
        <v>20.7</v>
      </c>
      <c r="P49" s="106">
        <v>1005</v>
      </c>
      <c r="Q49" s="106">
        <v>0.05</v>
      </c>
      <c r="R49" s="106">
        <v>0</v>
      </c>
      <c r="S49" s="107">
        <v>0</v>
      </c>
      <c r="T49"/>
      <c r="U49" s="121" t="s">
        <v>86</v>
      </c>
      <c r="V49" s="252">
        <v>44103.634722222225</v>
      </c>
      <c r="W49" s="232">
        <v>0</v>
      </c>
      <c r="X49" s="232">
        <v>0</v>
      </c>
      <c r="Y49" s="232">
        <v>21.3</v>
      </c>
      <c r="Z49" s="232">
        <v>1005</v>
      </c>
      <c r="AA49" s="232">
        <v>0</v>
      </c>
      <c r="AB49" s="232">
        <v>0</v>
      </c>
      <c r="AC49" s="224">
        <v>1</v>
      </c>
    </row>
    <row r="50" spans="1:29" ht="14.5" x14ac:dyDescent="0.35">
      <c r="A50" s="108" t="s">
        <v>97</v>
      </c>
      <c r="B50" s="112">
        <v>44040.458333333336</v>
      </c>
      <c r="C50" s="106">
        <v>0</v>
      </c>
      <c r="D50" s="106">
        <v>1.6</v>
      </c>
      <c r="E50" s="106">
        <v>18.5</v>
      </c>
      <c r="F50" s="106">
        <v>1003</v>
      </c>
      <c r="G50" s="106">
        <v>-0.05</v>
      </c>
      <c r="H50" s="106">
        <v>0</v>
      </c>
      <c r="I50" s="107">
        <v>0</v>
      </c>
      <c r="J50"/>
      <c r="K50" s="108" t="s">
        <v>97</v>
      </c>
      <c r="L50" s="114">
        <v>44067.472222222219</v>
      </c>
      <c r="M50" s="106">
        <v>0</v>
      </c>
      <c r="N50" s="106">
        <v>1.9</v>
      </c>
      <c r="O50" s="106">
        <v>17.899999999999999</v>
      </c>
      <c r="P50" s="106">
        <v>1005</v>
      </c>
      <c r="Q50" s="106">
        <v>0.02</v>
      </c>
      <c r="R50" s="106">
        <v>1</v>
      </c>
      <c r="S50" s="107">
        <v>0</v>
      </c>
      <c r="T50"/>
      <c r="U50" s="121" t="s">
        <v>97</v>
      </c>
      <c r="V50" s="252">
        <v>44103.473611111112</v>
      </c>
      <c r="W50" s="232">
        <v>0</v>
      </c>
      <c r="X50" s="232">
        <v>3.1</v>
      </c>
      <c r="Y50" s="232">
        <v>17.399999999999999</v>
      </c>
      <c r="Z50" s="232">
        <v>1006</v>
      </c>
      <c r="AA50" s="232">
        <v>0.05</v>
      </c>
      <c r="AB50" s="232">
        <v>0</v>
      </c>
      <c r="AC50" s="224">
        <v>0</v>
      </c>
    </row>
    <row r="51" spans="1:29" ht="14.5" x14ac:dyDescent="0.35">
      <c r="A51" s="108" t="s">
        <v>98</v>
      </c>
      <c r="B51" s="112">
        <v>44040.459027777775</v>
      </c>
      <c r="C51" s="106">
        <v>0.4</v>
      </c>
      <c r="D51" s="106">
        <v>11.5</v>
      </c>
      <c r="E51" s="106">
        <v>6.3</v>
      </c>
      <c r="F51" s="106">
        <v>1003</v>
      </c>
      <c r="G51" s="106">
        <v>-0.04</v>
      </c>
      <c r="H51" s="106">
        <v>0</v>
      </c>
      <c r="I51" s="107">
        <v>0</v>
      </c>
      <c r="J51"/>
      <c r="K51" s="108" t="s">
        <v>98</v>
      </c>
      <c r="L51" s="114">
        <v>44067.472916666666</v>
      </c>
      <c r="M51" s="106">
        <v>2.2000000000000002</v>
      </c>
      <c r="N51" s="106">
        <v>15.4</v>
      </c>
      <c r="O51" s="106">
        <v>2.7</v>
      </c>
      <c r="P51" s="106">
        <v>1005</v>
      </c>
      <c r="Q51" s="106">
        <v>-0.02</v>
      </c>
      <c r="R51" s="106">
        <v>1</v>
      </c>
      <c r="S51" s="107">
        <v>0</v>
      </c>
      <c r="T51"/>
      <c r="U51" s="121" t="s">
        <v>98</v>
      </c>
      <c r="V51" s="252">
        <v>44103.474305555559</v>
      </c>
      <c r="W51" s="232">
        <v>0</v>
      </c>
      <c r="X51" s="232">
        <v>9.5</v>
      </c>
      <c r="Y51" s="232">
        <v>7.8</v>
      </c>
      <c r="Z51" s="232">
        <v>1006</v>
      </c>
      <c r="AA51" s="232">
        <v>-0.05</v>
      </c>
      <c r="AB51" s="232">
        <v>0</v>
      </c>
      <c r="AC51" s="224">
        <v>0</v>
      </c>
    </row>
    <row r="52" spans="1:29" ht="14.5" x14ac:dyDescent="0.35">
      <c r="A52" s="108" t="s">
        <v>99</v>
      </c>
      <c r="B52" s="112">
        <v>44040.459722222222</v>
      </c>
      <c r="C52" s="106">
        <v>0.4</v>
      </c>
      <c r="D52" s="106">
        <v>3.8</v>
      </c>
      <c r="E52" s="106">
        <v>16</v>
      </c>
      <c r="F52" s="106">
        <v>1003</v>
      </c>
      <c r="G52" s="106">
        <v>0.04</v>
      </c>
      <c r="H52" s="106">
        <v>0</v>
      </c>
      <c r="I52" s="107">
        <v>0</v>
      </c>
      <c r="J52"/>
      <c r="K52" s="108" t="s">
        <v>99</v>
      </c>
      <c r="L52" s="114">
        <v>44067.473611111112</v>
      </c>
      <c r="M52" s="106">
        <v>3.5</v>
      </c>
      <c r="N52" s="106">
        <v>6.6</v>
      </c>
      <c r="O52" s="106">
        <v>12.4</v>
      </c>
      <c r="P52" s="106">
        <v>1005</v>
      </c>
      <c r="Q52" s="106">
        <v>0</v>
      </c>
      <c r="R52" s="106">
        <v>0</v>
      </c>
      <c r="S52" s="107">
        <v>0</v>
      </c>
      <c r="T52"/>
      <c r="U52" s="121" t="s">
        <v>99</v>
      </c>
      <c r="V52" s="252">
        <v>44103.474999999999</v>
      </c>
      <c r="W52" s="232">
        <v>6.4</v>
      </c>
      <c r="X52" s="232">
        <v>13.9</v>
      </c>
      <c r="Y52" s="232">
        <v>4.2</v>
      </c>
      <c r="Z52" s="232">
        <v>1006</v>
      </c>
      <c r="AA52" s="232">
        <v>0.05</v>
      </c>
      <c r="AB52" s="232">
        <v>1</v>
      </c>
      <c r="AC52" s="224">
        <v>1</v>
      </c>
    </row>
    <row r="53" spans="1:29" ht="14.5" x14ac:dyDescent="0.35">
      <c r="A53" s="108" t="s">
        <v>100</v>
      </c>
      <c r="B53" s="112">
        <v>44040.461111111108</v>
      </c>
      <c r="C53" s="106">
        <v>0</v>
      </c>
      <c r="D53" s="106">
        <v>3.6</v>
      </c>
      <c r="E53" s="106">
        <v>16.399999999999999</v>
      </c>
      <c r="F53" s="106">
        <v>1003</v>
      </c>
      <c r="G53" s="106">
        <v>7.0000000000000007E-2</v>
      </c>
      <c r="H53" s="106">
        <v>0</v>
      </c>
      <c r="I53" s="107">
        <v>0</v>
      </c>
      <c r="J53"/>
      <c r="K53" s="108" t="s">
        <v>100</v>
      </c>
      <c r="L53" s="114">
        <v>44067.474999999999</v>
      </c>
      <c r="M53" s="106">
        <v>0</v>
      </c>
      <c r="N53" s="106">
        <v>4.3</v>
      </c>
      <c r="O53" s="106">
        <v>15.6</v>
      </c>
      <c r="P53" s="106">
        <v>1005</v>
      </c>
      <c r="Q53" s="106">
        <v>0.14000000000000001</v>
      </c>
      <c r="R53" s="106">
        <v>1</v>
      </c>
      <c r="S53" s="107">
        <v>0</v>
      </c>
      <c r="T53"/>
      <c r="U53" s="121" t="s">
        <v>100</v>
      </c>
      <c r="V53" s="252">
        <v>44103.476388888892</v>
      </c>
      <c r="W53" s="232">
        <v>0</v>
      </c>
      <c r="X53" s="232">
        <v>3.5</v>
      </c>
      <c r="Y53" s="232">
        <v>15.2</v>
      </c>
      <c r="Z53" s="232">
        <v>1006</v>
      </c>
      <c r="AA53" s="232">
        <v>7.0000000000000007E-2</v>
      </c>
      <c r="AB53" s="232">
        <v>0</v>
      </c>
      <c r="AC53" s="224">
        <v>0</v>
      </c>
    </row>
    <row r="54" spans="1:29" ht="14.5" x14ac:dyDescent="0.35">
      <c r="A54" s="108" t="s">
        <v>101</v>
      </c>
      <c r="B54" s="112">
        <v>44040.461805555555</v>
      </c>
      <c r="C54" s="106">
        <v>0</v>
      </c>
      <c r="D54" s="106">
        <v>1.6</v>
      </c>
      <c r="E54" s="106">
        <v>19.100000000000001</v>
      </c>
      <c r="F54" s="106">
        <v>1003</v>
      </c>
      <c r="G54" s="106">
        <v>-0.02</v>
      </c>
      <c r="H54" s="106">
        <v>0</v>
      </c>
      <c r="I54" s="107">
        <v>0</v>
      </c>
      <c r="J54"/>
      <c r="K54" s="108" t="s">
        <v>101</v>
      </c>
      <c r="L54" s="114">
        <v>44067.475694444445</v>
      </c>
      <c r="M54" s="106">
        <v>0</v>
      </c>
      <c r="N54" s="106">
        <v>3</v>
      </c>
      <c r="O54" s="106">
        <v>17.100000000000001</v>
      </c>
      <c r="P54" s="106">
        <v>1005</v>
      </c>
      <c r="Q54" s="106">
        <v>0.02</v>
      </c>
      <c r="R54" s="106">
        <v>0</v>
      </c>
      <c r="S54" s="107">
        <v>0</v>
      </c>
      <c r="T54"/>
      <c r="U54" s="121" t="s">
        <v>101</v>
      </c>
      <c r="V54" s="252">
        <v>44103.477083333331</v>
      </c>
      <c r="W54" s="232">
        <v>0</v>
      </c>
      <c r="X54" s="232">
        <v>1.6</v>
      </c>
      <c r="Y54" s="232">
        <v>18.600000000000001</v>
      </c>
      <c r="Z54" s="232">
        <v>1007</v>
      </c>
      <c r="AA54" s="232">
        <v>0.05</v>
      </c>
      <c r="AB54" s="232">
        <v>0</v>
      </c>
      <c r="AC54" s="224">
        <v>1</v>
      </c>
    </row>
    <row r="55" spans="1:29" ht="14.5" x14ac:dyDescent="0.35">
      <c r="A55" s="108" t="s">
        <v>102</v>
      </c>
      <c r="B55" s="112">
        <v>44040.462500000001</v>
      </c>
      <c r="C55" s="106">
        <v>0</v>
      </c>
      <c r="D55" s="106">
        <v>0.3</v>
      </c>
      <c r="E55" s="106">
        <v>20.100000000000001</v>
      </c>
      <c r="F55" s="106">
        <v>1003</v>
      </c>
      <c r="G55" s="106">
        <v>-0.04</v>
      </c>
      <c r="H55" s="106">
        <v>0</v>
      </c>
      <c r="I55" s="107">
        <v>0</v>
      </c>
      <c r="J55"/>
      <c r="K55" s="108" t="s">
        <v>102</v>
      </c>
      <c r="L55" s="114">
        <v>44067.476388888892</v>
      </c>
      <c r="M55" s="106">
        <v>0</v>
      </c>
      <c r="N55" s="106">
        <v>0.6</v>
      </c>
      <c r="O55" s="106">
        <v>19.7</v>
      </c>
      <c r="P55" s="106">
        <v>1005</v>
      </c>
      <c r="Q55" s="106">
        <v>0.04</v>
      </c>
      <c r="R55" s="106">
        <v>0</v>
      </c>
      <c r="S55" s="107">
        <v>0</v>
      </c>
      <c r="T55"/>
      <c r="U55" s="121" t="s">
        <v>102</v>
      </c>
      <c r="V55" s="252">
        <v>44103.477777777778</v>
      </c>
      <c r="W55" s="232">
        <v>0</v>
      </c>
      <c r="X55" s="232">
        <v>0.9</v>
      </c>
      <c r="Y55" s="232">
        <v>19.5</v>
      </c>
      <c r="Z55" s="232">
        <v>1006</v>
      </c>
      <c r="AA55" s="232">
        <v>7.0000000000000007E-2</v>
      </c>
      <c r="AB55" s="232">
        <v>0</v>
      </c>
      <c r="AC55" s="224">
        <v>1</v>
      </c>
    </row>
    <row r="56" spans="1:29" ht="14.5" x14ac:dyDescent="0.35">
      <c r="A56" s="108" t="s">
        <v>103</v>
      </c>
      <c r="B56" s="112">
        <v>44040.463194444441</v>
      </c>
      <c r="C56" s="106">
        <v>0</v>
      </c>
      <c r="D56" s="106">
        <v>1.4</v>
      </c>
      <c r="E56" s="106">
        <v>18.899999999999999</v>
      </c>
      <c r="F56" s="106">
        <v>1003</v>
      </c>
      <c r="G56" s="106">
        <v>0.09</v>
      </c>
      <c r="H56" s="106">
        <v>0</v>
      </c>
      <c r="I56" s="107">
        <v>0</v>
      </c>
      <c r="J56"/>
      <c r="K56" s="108" t="s">
        <v>103</v>
      </c>
      <c r="L56" s="114">
        <v>44067.477083333331</v>
      </c>
      <c r="M56" s="106">
        <v>0</v>
      </c>
      <c r="N56" s="106">
        <v>1.3</v>
      </c>
      <c r="O56" s="106">
        <v>18.7</v>
      </c>
      <c r="P56" s="106">
        <v>1005</v>
      </c>
      <c r="Q56" s="106">
        <v>0.04</v>
      </c>
      <c r="R56" s="106">
        <v>1</v>
      </c>
      <c r="S56" s="107">
        <v>0</v>
      </c>
      <c r="T56"/>
      <c r="U56" s="121" t="s">
        <v>103</v>
      </c>
      <c r="V56" s="252">
        <v>44103.479166666664</v>
      </c>
      <c r="W56" s="232">
        <v>0</v>
      </c>
      <c r="X56" s="232">
        <v>1.5</v>
      </c>
      <c r="Y56" s="232">
        <v>19.2</v>
      </c>
      <c r="Z56" s="232">
        <v>1006</v>
      </c>
      <c r="AA56" s="232">
        <v>7.0000000000000007E-2</v>
      </c>
      <c r="AB56" s="232">
        <v>0</v>
      </c>
      <c r="AC56" s="224">
        <v>1</v>
      </c>
    </row>
    <row r="57" spans="1:29" ht="14.5" x14ac:dyDescent="0.35">
      <c r="A57" s="108" t="s">
        <v>104</v>
      </c>
      <c r="B57" s="112">
        <v>44040.463888888888</v>
      </c>
      <c r="C57" s="106">
        <v>0</v>
      </c>
      <c r="D57" s="106">
        <v>4.5</v>
      </c>
      <c r="E57" s="106">
        <v>15.9</v>
      </c>
      <c r="F57" s="106">
        <v>1003</v>
      </c>
      <c r="G57" s="106">
        <v>7.0000000000000007E-2</v>
      </c>
      <c r="H57" s="106">
        <v>0</v>
      </c>
      <c r="I57" s="107">
        <v>0</v>
      </c>
      <c r="J57"/>
      <c r="K57" s="108" t="s">
        <v>104</v>
      </c>
      <c r="L57" s="114">
        <v>44067.477777777778</v>
      </c>
      <c r="M57" s="106">
        <v>0</v>
      </c>
      <c r="N57" s="106">
        <v>4.9000000000000004</v>
      </c>
      <c r="O57" s="106">
        <v>14.3</v>
      </c>
      <c r="P57" s="106">
        <v>1005</v>
      </c>
      <c r="Q57" s="106">
        <v>0.02</v>
      </c>
      <c r="R57" s="106">
        <v>0</v>
      </c>
      <c r="S57" s="107">
        <v>0</v>
      </c>
      <c r="T57"/>
      <c r="U57" s="121" t="s">
        <v>104</v>
      </c>
      <c r="V57" s="252">
        <v>44103.480555555558</v>
      </c>
      <c r="W57" s="232">
        <v>0</v>
      </c>
      <c r="X57" s="232">
        <v>2</v>
      </c>
      <c r="Y57" s="232">
        <v>18.600000000000001</v>
      </c>
      <c r="Z57" s="232">
        <v>1005</v>
      </c>
      <c r="AA57" s="232">
        <v>-0.05</v>
      </c>
      <c r="AB57" s="232">
        <v>0</v>
      </c>
      <c r="AC57" s="224">
        <v>0</v>
      </c>
    </row>
    <row r="58" spans="1:29" ht="14.5" x14ac:dyDescent="0.35">
      <c r="A58" s="108" t="s">
        <v>105</v>
      </c>
      <c r="B58" s="112">
        <v>44040.465277777781</v>
      </c>
      <c r="C58" s="106">
        <v>4.7</v>
      </c>
      <c r="D58" s="106">
        <v>9.1</v>
      </c>
      <c r="E58" s="106">
        <v>11</v>
      </c>
      <c r="F58" s="106">
        <v>1003</v>
      </c>
      <c r="G58" s="106">
        <v>-0.02</v>
      </c>
      <c r="H58" s="106">
        <v>0</v>
      </c>
      <c r="I58" s="107">
        <v>0</v>
      </c>
      <c r="J58"/>
      <c r="K58" s="108" t="s">
        <v>105</v>
      </c>
      <c r="L58" s="114">
        <v>44067.479166666664</v>
      </c>
      <c r="M58" s="106">
        <v>0.3</v>
      </c>
      <c r="N58" s="106">
        <v>0.6</v>
      </c>
      <c r="O58" s="106">
        <v>19.5</v>
      </c>
      <c r="P58" s="106">
        <v>1005</v>
      </c>
      <c r="Q58" s="106">
        <v>-0.04</v>
      </c>
      <c r="R58" s="106">
        <v>0</v>
      </c>
      <c r="S58" s="107">
        <v>0</v>
      </c>
      <c r="T58"/>
      <c r="U58" s="121" t="s">
        <v>105</v>
      </c>
      <c r="V58" s="252">
        <v>44103.481249999997</v>
      </c>
      <c r="W58" s="232">
        <v>0</v>
      </c>
      <c r="X58" s="232">
        <v>3.1</v>
      </c>
      <c r="Y58" s="232">
        <v>17.3</v>
      </c>
      <c r="Z58" s="232">
        <v>1006</v>
      </c>
      <c r="AA58" s="232">
        <v>0.05</v>
      </c>
      <c r="AB58" s="232">
        <v>0</v>
      </c>
      <c r="AC58" s="224">
        <v>0</v>
      </c>
    </row>
    <row r="59" spans="1:29" ht="15" thickBot="1" x14ac:dyDescent="0.4">
      <c r="A59" s="109" t="s">
        <v>106</v>
      </c>
      <c r="B59" s="113">
        <v>44040.466666666667</v>
      </c>
      <c r="C59" s="110">
        <v>21.7</v>
      </c>
      <c r="D59" s="110">
        <v>16.2</v>
      </c>
      <c r="E59" s="110">
        <v>10.9</v>
      </c>
      <c r="F59" s="110">
        <v>1003</v>
      </c>
      <c r="G59" s="110">
        <v>0.14000000000000001</v>
      </c>
      <c r="H59" s="110">
        <v>0</v>
      </c>
      <c r="I59" s="111">
        <v>0</v>
      </c>
      <c r="J59"/>
      <c r="K59" s="109" t="s">
        <v>106</v>
      </c>
      <c r="L59" s="115">
        <v>44067.479861111111</v>
      </c>
      <c r="M59" s="110">
        <v>48.7</v>
      </c>
      <c r="N59" s="110">
        <v>31.6</v>
      </c>
      <c r="O59" s="110">
        <v>1</v>
      </c>
      <c r="P59" s="110">
        <v>1005</v>
      </c>
      <c r="Q59" s="110">
        <v>0.02</v>
      </c>
      <c r="R59" s="110">
        <v>2</v>
      </c>
      <c r="S59" s="111">
        <v>0</v>
      </c>
      <c r="T59"/>
      <c r="U59" s="122" t="s">
        <v>106</v>
      </c>
      <c r="V59" s="226">
        <v>44103.481944444444</v>
      </c>
      <c r="W59" s="231">
        <v>50.1</v>
      </c>
      <c r="X59" s="231">
        <v>31.7</v>
      </c>
      <c r="Y59" s="231">
        <v>0.7</v>
      </c>
      <c r="Z59" s="231">
        <v>1006</v>
      </c>
      <c r="AA59" s="231">
        <v>-0.02</v>
      </c>
      <c r="AB59" s="231">
        <v>2</v>
      </c>
      <c r="AC59" s="222">
        <v>2</v>
      </c>
    </row>
    <row r="60" spans="1:29" x14ac:dyDescent="0.25">
      <c r="B60" s="116"/>
      <c r="C60"/>
      <c r="D60"/>
      <c r="E60"/>
      <c r="F60"/>
      <c r="G60"/>
      <c r="H60"/>
      <c r="J60"/>
      <c r="L60" s="118"/>
      <c r="M60"/>
      <c r="N60"/>
      <c r="O60" s="17"/>
      <c r="P60" s="17"/>
      <c r="Q60" s="42"/>
      <c r="R60" s="38"/>
      <c r="S60"/>
      <c r="T60"/>
      <c r="V60" s="116"/>
      <c r="W60"/>
      <c r="X60"/>
      <c r="Y60"/>
      <c r="Z60"/>
      <c r="AA60"/>
      <c r="AB60"/>
      <c r="AC60"/>
    </row>
    <row r="61" spans="1:29" ht="14.5" x14ac:dyDescent="0.35">
      <c r="B61" s="116"/>
      <c r="C61"/>
      <c r="D61"/>
      <c r="E61"/>
      <c r="F61"/>
      <c r="G61"/>
      <c r="H61"/>
      <c r="J61"/>
      <c r="L61" s="119"/>
      <c r="M61" s="35"/>
      <c r="N61"/>
      <c r="O61" s="17"/>
      <c r="P61" s="17"/>
      <c r="Q61" s="42"/>
      <c r="R61" s="38"/>
      <c r="S61"/>
      <c r="T61"/>
      <c r="V61" s="116"/>
      <c r="W61"/>
      <c r="X61"/>
      <c r="Y61"/>
      <c r="Z61"/>
      <c r="AA61"/>
      <c r="AB61"/>
      <c r="AC61"/>
    </row>
    <row r="62" spans="1:29" ht="14.5" x14ac:dyDescent="0.35">
      <c r="B62" s="116"/>
      <c r="C62"/>
      <c r="D62"/>
      <c r="E62"/>
      <c r="F62"/>
      <c r="G62"/>
      <c r="H62"/>
      <c r="J62" s="34"/>
      <c r="N62" s="33"/>
      <c r="O62" s="17"/>
      <c r="P62" s="17"/>
      <c r="Q62" s="42"/>
      <c r="R62" s="38"/>
      <c r="S62"/>
      <c r="T62"/>
      <c r="V62" s="31"/>
      <c r="W62" s="37"/>
    </row>
    <row r="63" spans="1:29" ht="14.5" x14ac:dyDescent="0.35">
      <c r="B63" s="116"/>
      <c r="C63"/>
      <c r="D63"/>
      <c r="E63"/>
      <c r="F63"/>
      <c r="G63"/>
      <c r="H63"/>
      <c r="J63" s="34"/>
      <c r="N63" s="33"/>
      <c r="O63" s="17"/>
      <c r="P63" s="17"/>
      <c r="Q63" s="42"/>
      <c r="R63" s="38"/>
      <c r="S63"/>
      <c r="T63"/>
      <c r="V63" s="31"/>
      <c r="W63" s="37"/>
    </row>
    <row r="64" spans="1:29" ht="14.5" x14ac:dyDescent="0.35">
      <c r="B64" s="116"/>
      <c r="C64"/>
      <c r="D64"/>
      <c r="E64"/>
      <c r="F64"/>
      <c r="G64"/>
      <c r="H64"/>
      <c r="J64" s="34"/>
      <c r="N64" s="33"/>
      <c r="O64" s="17"/>
      <c r="P64" s="17"/>
      <c r="Q64" s="42"/>
      <c r="R64" s="38"/>
      <c r="S64"/>
      <c r="T64"/>
      <c r="V64" s="31"/>
      <c r="W64" s="37"/>
    </row>
    <row r="65" spans="2:28" ht="14.5" x14ac:dyDescent="0.35">
      <c r="B65" s="116"/>
      <c r="C65"/>
      <c r="D65"/>
      <c r="E65"/>
      <c r="F65"/>
      <c r="G65"/>
      <c r="H65"/>
      <c r="J65" s="34"/>
      <c r="N65" s="33"/>
      <c r="O65" s="33"/>
      <c r="P65"/>
      <c r="Q65" s="19"/>
      <c r="R65"/>
      <c r="S65"/>
      <c r="T65"/>
      <c r="V65" s="31"/>
      <c r="W65" s="37"/>
    </row>
    <row r="66" spans="2:28" ht="14.5" x14ac:dyDescent="0.35">
      <c r="B66" s="116"/>
      <c r="C66"/>
      <c r="D66"/>
      <c r="E66"/>
      <c r="F66"/>
      <c r="G66"/>
      <c r="H66"/>
      <c r="J66" s="34"/>
      <c r="N66" s="33"/>
      <c r="O66" s="33"/>
      <c r="P66"/>
      <c r="Q66" s="19"/>
      <c r="R66"/>
      <c r="S66"/>
      <c r="T66"/>
      <c r="V66" s="31"/>
      <c r="W66" s="37"/>
    </row>
    <row r="67" spans="2:28" ht="14.5" x14ac:dyDescent="0.35">
      <c r="B67" s="116"/>
      <c r="C67"/>
      <c r="D67"/>
      <c r="E67"/>
      <c r="F67"/>
      <c r="G67"/>
      <c r="H67"/>
      <c r="J67" s="34"/>
      <c r="N67" s="33"/>
      <c r="O67" s="33"/>
      <c r="P67"/>
      <c r="Q67" s="19"/>
      <c r="R67"/>
      <c r="S67"/>
      <c r="T67"/>
      <c r="V67" s="31"/>
      <c r="W67" s="37"/>
    </row>
    <row r="68" spans="2:28" ht="14.5" x14ac:dyDescent="0.35">
      <c r="B68" s="116"/>
      <c r="C68"/>
      <c r="D68"/>
      <c r="E68"/>
      <c r="F68"/>
      <c r="G68"/>
      <c r="H68"/>
      <c r="J68" s="34"/>
      <c r="N68" s="33"/>
      <c r="O68" s="33"/>
      <c r="P68"/>
      <c r="Q68" s="19"/>
      <c r="R68"/>
      <c r="S68"/>
      <c r="T68"/>
      <c r="V68" s="31"/>
      <c r="W68" s="37"/>
    </row>
    <row r="69" spans="2:28" ht="14.5" x14ac:dyDescent="0.35">
      <c r="B69" s="116"/>
      <c r="C69"/>
      <c r="D69"/>
      <c r="E69"/>
      <c r="F69"/>
      <c r="G69"/>
      <c r="H69"/>
      <c r="J69"/>
      <c r="N69"/>
      <c r="O69"/>
      <c r="P69"/>
      <c r="Q69" s="19"/>
      <c r="R69"/>
      <c r="S69"/>
      <c r="T69"/>
      <c r="V69" s="31"/>
      <c r="W69" s="37"/>
      <c r="X69"/>
      <c r="Y69"/>
      <c r="Z69"/>
      <c r="AA69"/>
    </row>
    <row r="70" spans="2:28" ht="14.5" x14ac:dyDescent="0.35">
      <c r="B70" s="116"/>
      <c r="C70"/>
      <c r="D70"/>
      <c r="E70"/>
      <c r="F70"/>
      <c r="G70"/>
      <c r="H70"/>
      <c r="J70"/>
      <c r="L70" s="119"/>
      <c r="M70" s="36"/>
      <c r="N70"/>
      <c r="O70"/>
      <c r="P70"/>
      <c r="Q70" s="19"/>
      <c r="R70"/>
      <c r="S70"/>
      <c r="T70"/>
      <c r="V70" s="116"/>
      <c r="W70"/>
      <c r="X70"/>
      <c r="Y70"/>
      <c r="Z70"/>
      <c r="AA70"/>
    </row>
    <row r="71" spans="2:28" ht="14.5" x14ac:dyDescent="0.35">
      <c r="B71" s="116"/>
      <c r="C71"/>
      <c r="D71"/>
      <c r="E71"/>
      <c r="F71"/>
      <c r="G71"/>
      <c r="H71"/>
      <c r="J71"/>
      <c r="L71" s="119"/>
      <c r="M71" s="36"/>
      <c r="N71"/>
      <c r="O71"/>
      <c r="P71"/>
      <c r="Q71" s="19"/>
      <c r="R71"/>
      <c r="S71"/>
      <c r="T71"/>
      <c r="V71" s="116"/>
      <c r="W71"/>
      <c r="X71"/>
      <c r="Y71"/>
      <c r="Z71"/>
      <c r="AA71"/>
    </row>
    <row r="72" spans="2:28" x14ac:dyDescent="0.25">
      <c r="B72" s="116"/>
      <c r="C72"/>
      <c r="D72"/>
      <c r="E72"/>
      <c r="F72"/>
      <c r="G72"/>
      <c r="H72"/>
      <c r="J72"/>
      <c r="L72" s="118"/>
      <c r="M72"/>
      <c r="N72"/>
      <c r="O72"/>
      <c r="P72"/>
      <c r="Q72" s="19"/>
      <c r="R72"/>
      <c r="S72"/>
      <c r="T72"/>
      <c r="V72" s="116"/>
    </row>
    <row r="73" spans="2:28" x14ac:dyDescent="0.25">
      <c r="B73" s="116"/>
      <c r="C73"/>
      <c r="D73"/>
      <c r="E73"/>
      <c r="F73"/>
      <c r="G73"/>
      <c r="H73"/>
      <c r="J73"/>
      <c r="L73" s="118"/>
      <c r="M73"/>
      <c r="N73"/>
      <c r="O73"/>
      <c r="P73"/>
      <c r="Q73" s="19"/>
      <c r="R73"/>
      <c r="S73"/>
      <c r="T73"/>
      <c r="V73" s="116"/>
    </row>
    <row r="74" spans="2:28" x14ac:dyDescent="0.25">
      <c r="B74" s="116"/>
      <c r="C74"/>
      <c r="D74"/>
      <c r="E74"/>
      <c r="F74"/>
      <c r="G74"/>
      <c r="H74"/>
      <c r="J74"/>
      <c r="L74" s="118"/>
      <c r="M74"/>
      <c r="N74"/>
      <c r="O74"/>
      <c r="P74"/>
      <c r="Q74" s="19"/>
      <c r="R74"/>
      <c r="S74"/>
      <c r="T74"/>
      <c r="V74" s="116"/>
    </row>
    <row r="75" spans="2:28" ht="14.5" x14ac:dyDescent="0.35">
      <c r="B75" s="116"/>
      <c r="C75"/>
      <c r="D75"/>
      <c r="E75"/>
      <c r="F75"/>
      <c r="G75"/>
      <c r="H75"/>
      <c r="J75"/>
      <c r="L75" s="119"/>
      <c r="M75" s="36"/>
      <c r="N75"/>
      <c r="O75"/>
      <c r="P75"/>
      <c r="Q75" s="19"/>
      <c r="R75"/>
      <c r="S75"/>
      <c r="T75"/>
      <c r="V75" s="116"/>
      <c r="W75"/>
      <c r="X75"/>
      <c r="Y75"/>
      <c r="Z75"/>
      <c r="AA75"/>
    </row>
    <row r="76" spans="2:28" ht="14.5" x14ac:dyDescent="0.35">
      <c r="B76" s="116"/>
      <c r="C76"/>
      <c r="D76"/>
      <c r="E76"/>
      <c r="F76"/>
      <c r="G76"/>
      <c r="H76"/>
      <c r="J76"/>
      <c r="L76" s="119"/>
      <c r="M76" s="36"/>
      <c r="N76"/>
      <c r="O76"/>
      <c r="P76"/>
      <c r="Q76" s="19"/>
      <c r="R76"/>
      <c r="S76"/>
      <c r="T76"/>
      <c r="V76" s="116"/>
      <c r="W76"/>
      <c r="X76"/>
      <c r="Y76"/>
      <c r="Z76"/>
      <c r="AA76"/>
    </row>
    <row r="77" spans="2:28" ht="14.5" x14ac:dyDescent="0.35">
      <c r="B77" s="116"/>
      <c r="C77"/>
      <c r="D77"/>
      <c r="E77"/>
      <c r="F77"/>
      <c r="G77"/>
      <c r="H77"/>
      <c r="J77"/>
      <c r="L77" s="119"/>
      <c r="M77" s="36"/>
      <c r="N77"/>
      <c r="O77"/>
      <c r="P77"/>
      <c r="Q77" s="19"/>
      <c r="R77"/>
      <c r="S77"/>
      <c r="T77"/>
      <c r="V77" s="116"/>
      <c r="W77"/>
      <c r="X77"/>
      <c r="Y77"/>
      <c r="Z77"/>
      <c r="AA77"/>
    </row>
    <row r="78" spans="2:28" ht="14.5" x14ac:dyDescent="0.35">
      <c r="B78" s="116"/>
      <c r="C78"/>
      <c r="D78"/>
      <c r="E78"/>
      <c r="F78"/>
      <c r="G78"/>
      <c r="H78"/>
      <c r="J78"/>
      <c r="L78" s="119"/>
      <c r="M78" s="36"/>
      <c r="N78"/>
      <c r="O78"/>
      <c r="P78"/>
      <c r="Q78" s="19"/>
      <c r="R78"/>
      <c r="S78"/>
      <c r="T78"/>
      <c r="V78" s="116"/>
      <c r="W78"/>
      <c r="X78"/>
      <c r="Y78"/>
      <c r="Z78"/>
      <c r="AA78"/>
    </row>
    <row r="79" spans="2:28" ht="14.5" x14ac:dyDescent="0.35">
      <c r="B79" s="116"/>
      <c r="C79"/>
      <c r="D79"/>
      <c r="E79"/>
      <c r="F79"/>
      <c r="G79"/>
      <c r="H79"/>
      <c r="J79"/>
      <c r="L79" s="119"/>
      <c r="M79" s="36"/>
      <c r="N79"/>
      <c r="O79"/>
      <c r="P79"/>
      <c r="Q79" s="19"/>
      <c r="R79"/>
      <c r="S79"/>
      <c r="T79"/>
      <c r="V79" s="116"/>
      <c r="W79"/>
      <c r="X79"/>
      <c r="Y79"/>
      <c r="Z79"/>
      <c r="AA79"/>
    </row>
    <row r="80" spans="2:28" x14ac:dyDescent="0.25">
      <c r="B80" s="116"/>
      <c r="C80"/>
      <c r="D80"/>
      <c r="E80"/>
      <c r="F80"/>
      <c r="G80"/>
      <c r="H80"/>
      <c r="J80"/>
      <c r="L80" s="118"/>
      <c r="M80"/>
      <c r="N80"/>
      <c r="O80"/>
      <c r="P80"/>
      <c r="Q80" s="19"/>
      <c r="R80"/>
      <c r="S80"/>
      <c r="T80"/>
      <c r="V80" s="116"/>
      <c r="W80"/>
      <c r="X80"/>
      <c r="Y80"/>
      <c r="Z80"/>
      <c r="AA80"/>
      <c r="AB80"/>
    </row>
    <row r="81" spans="2:29" x14ac:dyDescent="0.25">
      <c r="B81" s="116"/>
      <c r="C81"/>
      <c r="D81"/>
      <c r="E81"/>
      <c r="F81"/>
      <c r="G81"/>
      <c r="H81"/>
      <c r="J81"/>
      <c r="L81" s="118"/>
      <c r="M81"/>
      <c r="N81"/>
      <c r="O81"/>
      <c r="P81"/>
      <c r="Q81" s="19"/>
      <c r="R81"/>
      <c r="S81"/>
      <c r="T81"/>
      <c r="V81" s="116"/>
      <c r="W81"/>
      <c r="X81"/>
      <c r="Y81"/>
      <c r="Z81"/>
      <c r="AA81"/>
      <c r="AB81"/>
    </row>
    <row r="82" spans="2:29" x14ac:dyDescent="0.25">
      <c r="B82" s="116"/>
      <c r="C82"/>
      <c r="D82"/>
      <c r="E82"/>
      <c r="F82"/>
      <c r="G82"/>
      <c r="H82"/>
      <c r="J82"/>
      <c r="L82" s="118"/>
      <c r="M82"/>
      <c r="N82"/>
      <c r="O82"/>
      <c r="P82"/>
      <c r="Q82" s="19"/>
      <c r="R82"/>
      <c r="S82"/>
      <c r="T82"/>
      <c r="V82" s="116"/>
      <c r="W82"/>
      <c r="X82"/>
      <c r="Y82"/>
      <c r="Z82"/>
      <c r="AA82"/>
      <c r="AB82"/>
    </row>
    <row r="83" spans="2:29" x14ac:dyDescent="0.25">
      <c r="B83" s="116"/>
      <c r="C83"/>
      <c r="D83"/>
      <c r="E83"/>
      <c r="F83"/>
      <c r="G83"/>
      <c r="H83"/>
      <c r="J83"/>
      <c r="L83" s="118"/>
      <c r="M83"/>
      <c r="N83"/>
      <c r="O83"/>
      <c r="P83"/>
      <c r="Q83" s="19"/>
      <c r="R83"/>
      <c r="S83"/>
      <c r="T83"/>
      <c r="V83" s="116"/>
      <c r="W83"/>
      <c r="X83"/>
      <c r="Y83"/>
      <c r="Z83"/>
      <c r="AA83"/>
      <c r="AB83"/>
    </row>
    <row r="84" spans="2:29" x14ac:dyDescent="0.25">
      <c r="B84" s="116"/>
      <c r="C84"/>
      <c r="D84"/>
      <c r="E84"/>
      <c r="F84"/>
      <c r="G84"/>
      <c r="H84"/>
      <c r="J84"/>
      <c r="L84" s="118"/>
      <c r="M84"/>
      <c r="N84"/>
      <c r="O84"/>
      <c r="P84"/>
      <c r="Q84" s="19"/>
      <c r="R84"/>
      <c r="S84"/>
      <c r="T84"/>
      <c r="V84" s="116"/>
      <c r="W84"/>
      <c r="X84"/>
      <c r="Y84"/>
      <c r="Z84"/>
      <c r="AA84"/>
      <c r="AB84"/>
    </row>
    <row r="85" spans="2:29" x14ac:dyDescent="0.25">
      <c r="B85" s="116"/>
      <c r="C85"/>
      <c r="D85"/>
      <c r="E85"/>
      <c r="F85"/>
      <c r="G85"/>
      <c r="H85"/>
      <c r="J85"/>
      <c r="L85" s="118"/>
      <c r="M85"/>
      <c r="N85"/>
      <c r="O85"/>
      <c r="P85"/>
      <c r="Q85" s="19"/>
      <c r="R85"/>
      <c r="S85"/>
      <c r="T85"/>
      <c r="V85" s="116"/>
      <c r="W85"/>
      <c r="X85"/>
      <c r="Y85"/>
      <c r="Z85"/>
      <c r="AA85"/>
      <c r="AB85"/>
    </row>
    <row r="86" spans="2:29" x14ac:dyDescent="0.25">
      <c r="B86" s="116"/>
      <c r="C86"/>
      <c r="D86"/>
      <c r="E86"/>
      <c r="F86"/>
      <c r="G86"/>
      <c r="H86"/>
      <c r="J86"/>
      <c r="L86" s="118"/>
      <c r="M86"/>
      <c r="N86"/>
      <c r="O86"/>
      <c r="P86"/>
      <c r="Q86" s="19"/>
      <c r="R86"/>
      <c r="S86"/>
      <c r="T86"/>
      <c r="V86" s="116"/>
      <c r="W86"/>
      <c r="X86"/>
      <c r="Y86"/>
      <c r="Z86"/>
      <c r="AA86"/>
      <c r="AB86"/>
    </row>
    <row r="87" spans="2:29" x14ac:dyDescent="0.25">
      <c r="B87" s="116"/>
      <c r="C87"/>
      <c r="D87"/>
      <c r="E87"/>
      <c r="F87"/>
      <c r="G87"/>
      <c r="H87"/>
      <c r="J87"/>
      <c r="L87" s="118"/>
      <c r="M87"/>
      <c r="N87"/>
      <c r="O87"/>
      <c r="P87"/>
      <c r="Q87" s="19"/>
      <c r="R87"/>
      <c r="S87"/>
      <c r="T87"/>
      <c r="V87" s="116"/>
      <c r="W87"/>
      <c r="X87"/>
      <c r="Y87"/>
      <c r="Z87"/>
      <c r="AA87"/>
      <c r="AB87"/>
    </row>
    <row r="88" spans="2:29" x14ac:dyDescent="0.25">
      <c r="B88" s="116"/>
      <c r="C88"/>
      <c r="D88"/>
      <c r="E88"/>
      <c r="F88"/>
      <c r="G88"/>
      <c r="H88"/>
      <c r="J88"/>
      <c r="L88" s="118"/>
      <c r="M88"/>
      <c r="N88"/>
      <c r="O88"/>
      <c r="P88"/>
      <c r="Q88" s="19"/>
      <c r="R88"/>
      <c r="S88"/>
      <c r="T88"/>
      <c r="V88" s="116"/>
      <c r="W88"/>
      <c r="X88"/>
      <c r="Y88"/>
      <c r="Z88"/>
      <c r="AA88"/>
      <c r="AB88"/>
    </row>
    <row r="89" spans="2:29" x14ac:dyDescent="0.25">
      <c r="B89" s="116"/>
      <c r="C89"/>
      <c r="D89"/>
      <c r="E89"/>
      <c r="F89"/>
      <c r="G89"/>
      <c r="H89"/>
      <c r="J89"/>
      <c r="L89" s="118"/>
      <c r="M89"/>
      <c r="N89"/>
      <c r="O89"/>
      <c r="P89"/>
      <c r="Q89" s="19"/>
      <c r="R89"/>
      <c r="S89"/>
      <c r="T89"/>
      <c r="V89" s="116"/>
      <c r="W89"/>
      <c r="X89"/>
      <c r="Y89"/>
      <c r="Z89"/>
      <c r="AA89"/>
      <c r="AB89"/>
      <c r="AC89"/>
    </row>
    <row r="90" spans="2:29" x14ac:dyDescent="0.25">
      <c r="B90" s="116"/>
      <c r="C90"/>
      <c r="D90"/>
      <c r="E90"/>
      <c r="F90"/>
      <c r="G90"/>
      <c r="H90"/>
      <c r="J90"/>
      <c r="L90" s="118"/>
      <c r="M90"/>
      <c r="N90"/>
      <c r="O90"/>
      <c r="P90"/>
      <c r="Q90" s="19"/>
      <c r="R90"/>
      <c r="S90"/>
      <c r="T90"/>
      <c r="V90" s="116"/>
      <c r="W90"/>
      <c r="X90"/>
      <c r="Y90"/>
      <c r="Z90"/>
      <c r="AA90"/>
      <c r="AB90"/>
      <c r="AC90"/>
    </row>
    <row r="91" spans="2:29" x14ac:dyDescent="0.25">
      <c r="B91" s="116"/>
      <c r="C91"/>
      <c r="D91"/>
      <c r="E91"/>
      <c r="F91"/>
      <c r="G91"/>
      <c r="H91"/>
      <c r="J91"/>
      <c r="L91" s="118"/>
      <c r="M91"/>
      <c r="N91"/>
      <c r="O91"/>
      <c r="P91"/>
      <c r="Q91" s="19"/>
      <c r="R91"/>
      <c r="S91"/>
      <c r="T91"/>
      <c r="V91" s="116"/>
      <c r="W91"/>
      <c r="X91"/>
      <c r="Y91"/>
      <c r="Z91"/>
      <c r="AA91"/>
      <c r="AB91"/>
      <c r="AC91"/>
    </row>
    <row r="92" spans="2:29" x14ac:dyDescent="0.25">
      <c r="B92" s="116"/>
      <c r="C92"/>
      <c r="D92"/>
      <c r="E92"/>
      <c r="F92"/>
      <c r="G92"/>
      <c r="H92"/>
      <c r="J92"/>
      <c r="L92" s="118"/>
      <c r="M92"/>
      <c r="N92"/>
      <c r="O92"/>
      <c r="P92"/>
      <c r="Q92" s="19"/>
      <c r="R92"/>
      <c r="S92"/>
      <c r="T92"/>
      <c r="V92" s="116"/>
      <c r="W92"/>
      <c r="X92"/>
      <c r="Y92"/>
      <c r="Z92"/>
      <c r="AA92"/>
      <c r="AB92"/>
      <c r="AC92"/>
    </row>
    <row r="93" spans="2:29" x14ac:dyDescent="0.25">
      <c r="B93" s="116"/>
      <c r="C93"/>
      <c r="D93"/>
      <c r="E93"/>
      <c r="F93"/>
      <c r="G93"/>
      <c r="H93"/>
      <c r="J93"/>
      <c r="L93" s="118"/>
      <c r="M93"/>
      <c r="N93"/>
      <c r="O93"/>
      <c r="P93"/>
      <c r="Q93" s="19"/>
      <c r="R93"/>
      <c r="S93"/>
      <c r="T93"/>
      <c r="V93" s="116"/>
      <c r="W93"/>
      <c r="X93"/>
      <c r="Y93"/>
      <c r="Z93"/>
      <c r="AA93"/>
      <c r="AB93"/>
      <c r="AC93"/>
    </row>
    <row r="94" spans="2:29" x14ac:dyDescent="0.25">
      <c r="B94" s="116"/>
      <c r="C94"/>
      <c r="D94"/>
      <c r="E94"/>
      <c r="F94"/>
      <c r="G94"/>
      <c r="H94"/>
      <c r="J94"/>
      <c r="L94" s="118"/>
      <c r="M94"/>
      <c r="N94"/>
      <c r="O94"/>
      <c r="P94"/>
      <c r="Q94" s="19"/>
      <c r="R94"/>
      <c r="S94"/>
      <c r="T94"/>
      <c r="V94" s="116"/>
      <c r="W94"/>
      <c r="X94"/>
      <c r="Y94"/>
      <c r="Z94"/>
      <c r="AA94"/>
      <c r="AB94"/>
      <c r="AC94"/>
    </row>
    <row r="95" spans="2:29" x14ac:dyDescent="0.25">
      <c r="B95" s="116"/>
      <c r="C95"/>
      <c r="D95"/>
      <c r="E95"/>
      <c r="F95"/>
      <c r="G95"/>
      <c r="H95"/>
      <c r="J95"/>
      <c r="L95" s="118"/>
      <c r="M95"/>
      <c r="N95"/>
      <c r="O95"/>
      <c r="P95"/>
      <c r="Q95" s="19"/>
      <c r="R95"/>
      <c r="S95"/>
      <c r="T95"/>
      <c r="V95" s="116"/>
      <c r="W95"/>
      <c r="X95"/>
      <c r="Y95"/>
      <c r="Z95"/>
      <c r="AA95"/>
      <c r="AB95"/>
      <c r="AC95"/>
    </row>
    <row r="96" spans="2:29" x14ac:dyDescent="0.25">
      <c r="B96" s="116"/>
      <c r="C96"/>
      <c r="D96"/>
      <c r="E96"/>
      <c r="F96"/>
      <c r="G96"/>
      <c r="H96"/>
      <c r="J96"/>
      <c r="L96" s="118"/>
      <c r="M96"/>
      <c r="N96"/>
      <c r="O96"/>
      <c r="P96"/>
      <c r="Q96" s="19"/>
      <c r="R96"/>
      <c r="S96"/>
      <c r="T96"/>
      <c r="V96" s="116"/>
      <c r="W96"/>
      <c r="X96"/>
      <c r="Y96"/>
      <c r="Z96"/>
      <c r="AA96"/>
      <c r="AB96"/>
      <c r="AC96"/>
    </row>
    <row r="97" spans="2:29" x14ac:dyDescent="0.25">
      <c r="B97" s="116"/>
      <c r="C97"/>
      <c r="D97"/>
      <c r="E97"/>
      <c r="F97"/>
      <c r="G97"/>
      <c r="H97"/>
      <c r="J97"/>
      <c r="L97" s="118"/>
      <c r="M97"/>
      <c r="N97"/>
      <c r="O97"/>
      <c r="P97"/>
      <c r="Q97" s="19"/>
      <c r="R97"/>
      <c r="S97"/>
      <c r="T97"/>
      <c r="V97" s="116"/>
      <c r="W97"/>
      <c r="X97"/>
      <c r="Y97"/>
      <c r="Z97"/>
      <c r="AA97"/>
      <c r="AB97"/>
      <c r="AC97"/>
    </row>
    <row r="98" spans="2:29" x14ac:dyDescent="0.25">
      <c r="B98" s="116"/>
      <c r="C98"/>
      <c r="D98"/>
      <c r="E98"/>
      <c r="F98"/>
      <c r="G98"/>
      <c r="H98"/>
      <c r="J98"/>
      <c r="L98" s="118"/>
      <c r="M98"/>
      <c r="N98"/>
      <c r="O98"/>
      <c r="P98"/>
      <c r="Q98" s="19"/>
      <c r="R98"/>
      <c r="S98"/>
      <c r="T98"/>
      <c r="V98" s="116"/>
      <c r="W98"/>
      <c r="X98"/>
      <c r="Y98"/>
      <c r="Z98"/>
      <c r="AA98"/>
      <c r="AB98"/>
      <c r="AC98"/>
    </row>
    <row r="99" spans="2:29" x14ac:dyDescent="0.25">
      <c r="B99" s="116"/>
      <c r="C99"/>
      <c r="D99"/>
      <c r="E99"/>
      <c r="F99"/>
      <c r="G99"/>
      <c r="H99"/>
      <c r="J99"/>
      <c r="L99" s="118"/>
      <c r="M99"/>
      <c r="N99"/>
      <c r="O99"/>
      <c r="P99"/>
      <c r="Q99" s="19"/>
      <c r="R99"/>
      <c r="S99"/>
      <c r="T99"/>
      <c r="V99" s="116"/>
      <c r="W99"/>
      <c r="X99"/>
      <c r="Y99"/>
      <c r="Z99"/>
      <c r="AA99"/>
      <c r="AB99"/>
      <c r="AC99"/>
    </row>
    <row r="100" spans="2:29" x14ac:dyDescent="0.25">
      <c r="B100" s="116"/>
      <c r="C100"/>
      <c r="D100"/>
      <c r="E100"/>
      <c r="F100"/>
      <c r="G100"/>
      <c r="H100"/>
      <c r="J100"/>
      <c r="L100" s="118"/>
      <c r="M100"/>
      <c r="N100"/>
      <c r="O100"/>
      <c r="P100"/>
      <c r="Q100" s="19"/>
      <c r="R100"/>
      <c r="S100"/>
      <c r="T100"/>
      <c r="V100" s="116"/>
      <c r="W100"/>
      <c r="X100"/>
      <c r="Y100"/>
      <c r="Z100"/>
      <c r="AA100"/>
      <c r="AB100"/>
      <c r="AC100"/>
    </row>
    <row r="101" spans="2:29" x14ac:dyDescent="0.25">
      <c r="B101" s="116"/>
      <c r="C101"/>
      <c r="D101"/>
      <c r="E101"/>
      <c r="F101"/>
      <c r="G101"/>
      <c r="H101"/>
      <c r="J101"/>
      <c r="L101" s="118"/>
      <c r="M101"/>
      <c r="N101"/>
      <c r="O101"/>
      <c r="P101"/>
      <c r="Q101" s="19"/>
      <c r="R101"/>
      <c r="S101"/>
      <c r="T101"/>
      <c r="V101" s="116"/>
      <c r="W101"/>
      <c r="X101"/>
      <c r="Y101"/>
      <c r="Z101"/>
      <c r="AA101"/>
      <c r="AB101"/>
      <c r="AC101"/>
    </row>
    <row r="102" spans="2:29" x14ac:dyDescent="0.25">
      <c r="B102" s="116"/>
      <c r="C102"/>
      <c r="D102"/>
      <c r="E102"/>
      <c r="F102"/>
      <c r="G102"/>
      <c r="H102"/>
      <c r="J102"/>
      <c r="L102" s="118"/>
      <c r="M102"/>
      <c r="N102"/>
      <c r="O102"/>
      <c r="P102"/>
      <c r="Q102" s="19"/>
      <c r="R102"/>
      <c r="S102"/>
      <c r="T102"/>
      <c r="V102" s="116"/>
      <c r="W102"/>
      <c r="X102"/>
      <c r="Y102"/>
      <c r="Z102"/>
      <c r="AA102"/>
      <c r="AB102"/>
      <c r="AC102"/>
    </row>
    <row r="103" spans="2:29" x14ac:dyDescent="0.25">
      <c r="B103" s="116"/>
      <c r="C103"/>
      <c r="D103"/>
      <c r="E103"/>
      <c r="F103"/>
      <c r="G103"/>
      <c r="H103"/>
      <c r="J103"/>
      <c r="L103" s="118"/>
      <c r="M103"/>
      <c r="N103"/>
      <c r="O103"/>
      <c r="P103"/>
      <c r="Q103" s="19"/>
      <c r="R103"/>
      <c r="S103"/>
      <c r="T103"/>
      <c r="V103" s="116"/>
      <c r="W103"/>
      <c r="X103"/>
      <c r="Y103"/>
      <c r="Z103"/>
      <c r="AA103"/>
      <c r="AB103"/>
      <c r="AC103"/>
    </row>
    <row r="104" spans="2:29" x14ac:dyDescent="0.25">
      <c r="B104" s="116"/>
      <c r="C104"/>
      <c r="D104"/>
      <c r="E104"/>
      <c r="F104"/>
      <c r="G104"/>
      <c r="H104"/>
      <c r="J104"/>
      <c r="L104" s="118"/>
      <c r="M104"/>
      <c r="N104"/>
      <c r="O104"/>
      <c r="P104"/>
      <c r="Q104" s="19"/>
      <c r="R104"/>
      <c r="S104"/>
      <c r="T104"/>
      <c r="V104" s="116"/>
      <c r="W104"/>
      <c r="X104"/>
      <c r="Y104"/>
      <c r="Z104"/>
      <c r="AA104"/>
      <c r="AB104"/>
      <c r="AC104"/>
    </row>
    <row r="105" spans="2:29" x14ac:dyDescent="0.25">
      <c r="B105" s="116"/>
      <c r="C105"/>
      <c r="D105"/>
      <c r="E105"/>
      <c r="F105"/>
      <c r="G105"/>
      <c r="H105"/>
      <c r="J105"/>
      <c r="L105" s="118"/>
      <c r="M105"/>
      <c r="N105"/>
      <c r="O105"/>
      <c r="P105"/>
      <c r="Q105" s="19"/>
      <c r="R105"/>
      <c r="S105"/>
      <c r="T105"/>
      <c r="V105" s="116"/>
      <c r="W105"/>
      <c r="X105"/>
      <c r="Y105"/>
      <c r="Z105"/>
      <c r="AA105"/>
      <c r="AB105"/>
      <c r="AC105"/>
    </row>
    <row r="106" spans="2:29" x14ac:dyDescent="0.25">
      <c r="B106" s="116"/>
      <c r="C106"/>
      <c r="D106"/>
      <c r="E106"/>
      <c r="F106"/>
      <c r="G106"/>
      <c r="H106"/>
      <c r="J106"/>
      <c r="L106" s="118"/>
      <c r="M106"/>
      <c r="N106"/>
      <c r="O106"/>
      <c r="P106"/>
      <c r="Q106" s="19"/>
      <c r="R106"/>
      <c r="S106"/>
      <c r="T106"/>
      <c r="V106" s="116"/>
      <c r="W106"/>
      <c r="X106"/>
      <c r="Y106"/>
      <c r="Z106"/>
      <c r="AA106"/>
      <c r="AB106"/>
      <c r="AC106"/>
    </row>
    <row r="107" spans="2:29" x14ac:dyDescent="0.25">
      <c r="B107" s="116"/>
      <c r="C107"/>
      <c r="D107"/>
      <c r="E107"/>
      <c r="F107"/>
      <c r="G107"/>
      <c r="H107"/>
      <c r="J107"/>
      <c r="L107" s="118"/>
      <c r="M107"/>
      <c r="N107"/>
      <c r="O107"/>
      <c r="P107"/>
      <c r="Q107" s="19"/>
      <c r="R107"/>
      <c r="S107"/>
      <c r="T107"/>
      <c r="V107" s="116"/>
      <c r="W107"/>
      <c r="X107"/>
      <c r="Y107"/>
      <c r="Z107"/>
      <c r="AA107"/>
      <c r="AB107"/>
      <c r="AC107"/>
    </row>
    <row r="108" spans="2:29" x14ac:dyDescent="0.25">
      <c r="B108" s="116"/>
      <c r="C108"/>
      <c r="D108"/>
      <c r="E108"/>
      <c r="F108"/>
      <c r="G108"/>
      <c r="H108"/>
      <c r="J108"/>
      <c r="L108" s="118"/>
      <c r="M108"/>
      <c r="N108"/>
      <c r="O108"/>
      <c r="P108"/>
      <c r="Q108" s="19"/>
      <c r="R108"/>
      <c r="S108"/>
      <c r="T108"/>
      <c r="V108" s="116"/>
      <c r="W108"/>
      <c r="X108"/>
      <c r="Y108"/>
      <c r="Z108"/>
      <c r="AA108"/>
      <c r="AB108"/>
      <c r="AC108"/>
    </row>
    <row r="109" spans="2:29" x14ac:dyDescent="0.25">
      <c r="B109" s="116"/>
      <c r="C109"/>
      <c r="D109"/>
      <c r="E109"/>
      <c r="F109"/>
      <c r="G109"/>
      <c r="H109"/>
      <c r="J109"/>
      <c r="L109" s="118"/>
      <c r="M109"/>
      <c r="N109"/>
      <c r="O109"/>
      <c r="P109"/>
      <c r="Q109" s="19"/>
      <c r="R109"/>
      <c r="S109"/>
      <c r="T109"/>
      <c r="V109" s="116"/>
      <c r="W109"/>
      <c r="X109"/>
      <c r="Y109"/>
      <c r="Z109"/>
      <c r="AA109"/>
      <c r="AB109"/>
      <c r="AC109"/>
    </row>
    <row r="110" spans="2:29" x14ac:dyDescent="0.25">
      <c r="B110" s="116"/>
      <c r="C110"/>
      <c r="D110"/>
      <c r="E110"/>
      <c r="F110"/>
      <c r="G110"/>
      <c r="H110"/>
      <c r="J110"/>
      <c r="L110" s="118"/>
      <c r="M110"/>
      <c r="N110"/>
      <c r="O110"/>
      <c r="P110"/>
      <c r="Q110" s="19"/>
      <c r="R110"/>
      <c r="S110"/>
      <c r="T110"/>
      <c r="V110" s="116"/>
      <c r="W110"/>
      <c r="X110"/>
      <c r="Y110"/>
      <c r="Z110"/>
      <c r="AA110"/>
      <c r="AB110"/>
      <c r="AC110"/>
    </row>
    <row r="111" spans="2:29" x14ac:dyDescent="0.25">
      <c r="B111" s="116"/>
      <c r="C111"/>
      <c r="D111"/>
      <c r="E111"/>
      <c r="F111"/>
      <c r="G111"/>
      <c r="H111"/>
      <c r="J111"/>
      <c r="L111" s="118"/>
      <c r="M111"/>
      <c r="N111"/>
      <c r="O111"/>
      <c r="P111"/>
      <c r="Q111" s="19"/>
      <c r="R111"/>
      <c r="S111"/>
      <c r="T111"/>
      <c r="V111" s="116"/>
      <c r="W111"/>
      <c r="X111"/>
      <c r="Y111"/>
      <c r="Z111"/>
      <c r="AA111"/>
      <c r="AB111"/>
      <c r="AC111"/>
    </row>
    <row r="112" spans="2:29" x14ac:dyDescent="0.25">
      <c r="B112" s="116"/>
      <c r="C112"/>
      <c r="D112"/>
      <c r="E112"/>
      <c r="F112"/>
      <c r="G112"/>
      <c r="H112"/>
      <c r="J112"/>
      <c r="L112" s="118"/>
      <c r="M112"/>
      <c r="N112"/>
      <c r="O112"/>
      <c r="P112"/>
      <c r="Q112" s="19"/>
      <c r="R112"/>
      <c r="S112"/>
      <c r="T112"/>
      <c r="V112" s="116"/>
      <c r="W112"/>
      <c r="X112"/>
      <c r="Y112"/>
      <c r="Z112"/>
      <c r="AA112"/>
      <c r="AB112"/>
      <c r="AC112"/>
    </row>
    <row r="113" spans="2:29" x14ac:dyDescent="0.25">
      <c r="B113" s="116"/>
      <c r="C113"/>
      <c r="D113"/>
      <c r="E113"/>
      <c r="F113"/>
      <c r="G113"/>
      <c r="H113"/>
      <c r="J113"/>
      <c r="L113" s="118"/>
      <c r="M113"/>
      <c r="N113"/>
      <c r="O113"/>
      <c r="P113"/>
      <c r="Q113" s="19"/>
      <c r="R113"/>
      <c r="S113"/>
      <c r="T113"/>
      <c r="V113" s="116"/>
      <c r="W113"/>
      <c r="X113"/>
      <c r="Y113"/>
      <c r="Z113"/>
      <c r="AA113"/>
      <c r="AB113"/>
      <c r="AC113"/>
    </row>
    <row r="114" spans="2:29" x14ac:dyDescent="0.25">
      <c r="B114" s="116"/>
      <c r="C114"/>
      <c r="D114"/>
      <c r="E114"/>
      <c r="F114"/>
      <c r="G114"/>
      <c r="H114"/>
      <c r="J114"/>
      <c r="L114" s="118"/>
      <c r="M114"/>
      <c r="N114"/>
      <c r="O114"/>
      <c r="P114"/>
      <c r="Q114" s="19"/>
      <c r="R114"/>
      <c r="S114"/>
      <c r="T114"/>
      <c r="V114" s="116"/>
      <c r="W114"/>
      <c r="X114"/>
      <c r="Y114"/>
      <c r="Z114"/>
      <c r="AA114"/>
      <c r="AB114"/>
      <c r="AC114"/>
    </row>
    <row r="115" spans="2:29" x14ac:dyDescent="0.25">
      <c r="B115" s="116"/>
      <c r="C115"/>
      <c r="D115"/>
      <c r="E115"/>
      <c r="F115"/>
      <c r="G115"/>
      <c r="H115"/>
      <c r="J115"/>
      <c r="L115" s="118"/>
      <c r="M115"/>
      <c r="N115"/>
      <c r="O115"/>
      <c r="P115"/>
      <c r="Q115" s="19"/>
      <c r="R115"/>
      <c r="S115"/>
      <c r="T115"/>
      <c r="V115" s="116"/>
      <c r="W115"/>
      <c r="X115"/>
      <c r="Y115"/>
      <c r="Z115"/>
      <c r="AA115"/>
      <c r="AB115"/>
      <c r="AC115"/>
    </row>
    <row r="116" spans="2:29" x14ac:dyDescent="0.25">
      <c r="B116" s="116"/>
      <c r="C116"/>
      <c r="D116"/>
      <c r="E116"/>
      <c r="F116"/>
      <c r="G116"/>
      <c r="H116"/>
      <c r="J116"/>
      <c r="L116" s="118"/>
      <c r="M116"/>
      <c r="N116"/>
      <c r="O116"/>
      <c r="P116"/>
      <c r="Q116" s="19"/>
      <c r="R116"/>
      <c r="S116"/>
      <c r="T116"/>
      <c r="V116" s="116"/>
      <c r="W116"/>
      <c r="X116"/>
      <c r="Y116"/>
      <c r="Z116"/>
      <c r="AA116"/>
      <c r="AB116"/>
      <c r="AC116"/>
    </row>
    <row r="117" spans="2:29" x14ac:dyDescent="0.25">
      <c r="B117" s="116"/>
      <c r="C117"/>
      <c r="D117"/>
      <c r="E117"/>
      <c r="F117"/>
      <c r="G117"/>
      <c r="H117"/>
      <c r="J117"/>
      <c r="L117" s="118"/>
      <c r="M117"/>
      <c r="N117"/>
      <c r="O117"/>
      <c r="P117"/>
      <c r="Q117" s="19"/>
      <c r="R117"/>
      <c r="S117"/>
      <c r="T117"/>
      <c r="V117" s="116"/>
      <c r="W117"/>
      <c r="X117"/>
      <c r="Y117"/>
      <c r="Z117"/>
      <c r="AA117"/>
      <c r="AB117"/>
      <c r="AC117"/>
    </row>
    <row r="118" spans="2:29" x14ac:dyDescent="0.25">
      <c r="B118" s="116"/>
      <c r="C118"/>
      <c r="D118"/>
      <c r="E118"/>
      <c r="F118"/>
      <c r="G118"/>
      <c r="H118"/>
      <c r="J118"/>
      <c r="L118" s="118"/>
      <c r="M118"/>
      <c r="N118"/>
      <c r="O118"/>
      <c r="P118"/>
      <c r="Q118" s="19"/>
      <c r="R118"/>
      <c r="S118"/>
      <c r="T118"/>
      <c r="V118" s="116"/>
      <c r="W118"/>
      <c r="X118"/>
      <c r="Y118"/>
      <c r="Z118"/>
      <c r="AA118"/>
      <c r="AB118"/>
      <c r="AC118"/>
    </row>
    <row r="119" spans="2:29" x14ac:dyDescent="0.25">
      <c r="B119" s="116"/>
      <c r="C119"/>
      <c r="D119"/>
      <c r="E119"/>
      <c r="F119"/>
      <c r="G119"/>
      <c r="H119"/>
      <c r="J119"/>
      <c r="L119" s="118"/>
      <c r="M119"/>
      <c r="N119"/>
      <c r="O119"/>
      <c r="P119"/>
      <c r="Q119" s="19"/>
      <c r="R119"/>
      <c r="S119"/>
      <c r="T119"/>
      <c r="V119" s="116"/>
      <c r="W119"/>
      <c r="X119"/>
      <c r="Y119"/>
      <c r="Z119"/>
      <c r="AA119"/>
      <c r="AB119"/>
      <c r="AC119"/>
    </row>
    <row r="120" spans="2:29" x14ac:dyDescent="0.25">
      <c r="B120" s="116"/>
      <c r="C120"/>
      <c r="D120"/>
      <c r="E120"/>
      <c r="F120"/>
      <c r="G120"/>
      <c r="H120"/>
      <c r="J120"/>
      <c r="L120" s="118"/>
      <c r="M120"/>
      <c r="N120"/>
      <c r="O120"/>
      <c r="P120"/>
      <c r="Q120" s="19"/>
      <c r="R120"/>
      <c r="S120"/>
      <c r="T120"/>
      <c r="V120" s="116"/>
      <c r="W120"/>
      <c r="X120"/>
      <c r="Y120"/>
      <c r="Z120"/>
      <c r="AA120"/>
      <c r="AB120"/>
      <c r="AC120"/>
    </row>
    <row r="121" spans="2:29" x14ac:dyDescent="0.25">
      <c r="B121" s="116"/>
      <c r="C121"/>
      <c r="D121"/>
      <c r="E121"/>
      <c r="F121"/>
      <c r="G121"/>
      <c r="H121"/>
      <c r="J121"/>
      <c r="L121" s="118"/>
      <c r="M121"/>
      <c r="N121"/>
      <c r="O121"/>
      <c r="P121"/>
      <c r="Q121" s="19"/>
      <c r="R121"/>
      <c r="S121"/>
      <c r="T121"/>
      <c r="V121" s="116"/>
      <c r="W121"/>
      <c r="X121"/>
      <c r="Y121"/>
      <c r="Z121"/>
      <c r="AA121"/>
      <c r="AB121"/>
      <c r="AC121"/>
    </row>
    <row r="122" spans="2:29" x14ac:dyDescent="0.25">
      <c r="B122" s="116"/>
      <c r="C122"/>
      <c r="D122"/>
      <c r="E122"/>
      <c r="F122"/>
      <c r="G122"/>
      <c r="H122"/>
      <c r="J122"/>
      <c r="L122" s="118"/>
      <c r="M122"/>
      <c r="N122"/>
      <c r="O122"/>
      <c r="P122"/>
      <c r="Q122" s="19"/>
      <c r="R122"/>
      <c r="S122"/>
      <c r="T122"/>
      <c r="V122" s="116"/>
      <c r="W122"/>
      <c r="X122"/>
      <c r="Y122"/>
      <c r="Z122"/>
      <c r="AA122"/>
      <c r="AB122"/>
      <c r="AC122"/>
    </row>
    <row r="123" spans="2:29" x14ac:dyDescent="0.25">
      <c r="B123" s="116"/>
      <c r="C123"/>
      <c r="D123"/>
      <c r="E123"/>
      <c r="F123"/>
      <c r="G123"/>
      <c r="H123"/>
      <c r="J123"/>
      <c r="L123" s="118"/>
      <c r="M123"/>
      <c r="N123"/>
      <c r="O123"/>
      <c r="P123"/>
      <c r="Q123" s="19"/>
      <c r="R123"/>
      <c r="S123"/>
      <c r="T123"/>
      <c r="V123" s="116"/>
      <c r="W123"/>
      <c r="X123"/>
      <c r="Y123"/>
      <c r="Z123"/>
      <c r="AA123"/>
      <c r="AB123"/>
      <c r="AC123"/>
    </row>
    <row r="124" spans="2:29" x14ac:dyDescent="0.25">
      <c r="B124" s="116"/>
      <c r="C124"/>
      <c r="D124"/>
      <c r="E124"/>
      <c r="F124"/>
      <c r="G124"/>
      <c r="H124"/>
      <c r="J124"/>
      <c r="L124" s="118"/>
      <c r="M124"/>
      <c r="N124"/>
      <c r="O124"/>
      <c r="P124"/>
      <c r="Q124" s="19"/>
      <c r="R124"/>
      <c r="S124"/>
      <c r="T124"/>
      <c r="V124" s="116"/>
      <c r="W124"/>
      <c r="X124"/>
      <c r="Y124"/>
      <c r="Z124"/>
      <c r="AA124"/>
      <c r="AB124"/>
      <c r="AC124"/>
    </row>
    <row r="125" spans="2:29" x14ac:dyDescent="0.25">
      <c r="B125" s="116"/>
      <c r="C125"/>
      <c r="D125"/>
      <c r="E125"/>
      <c r="F125"/>
      <c r="G125"/>
      <c r="H125"/>
      <c r="J125"/>
      <c r="L125" s="118"/>
      <c r="M125"/>
      <c r="N125"/>
      <c r="O125"/>
      <c r="P125"/>
      <c r="Q125" s="19"/>
      <c r="R125"/>
      <c r="S125"/>
      <c r="T125"/>
      <c r="V125" s="116"/>
      <c r="W125"/>
      <c r="X125"/>
      <c r="Y125"/>
      <c r="Z125"/>
      <c r="AA125"/>
      <c r="AB125"/>
      <c r="AC125"/>
    </row>
    <row r="126" spans="2:29" x14ac:dyDescent="0.25">
      <c r="B126" s="116"/>
      <c r="C126"/>
      <c r="D126"/>
      <c r="E126"/>
      <c r="F126"/>
      <c r="G126"/>
      <c r="H126"/>
      <c r="J126"/>
      <c r="L126" s="118"/>
      <c r="M126"/>
      <c r="N126"/>
      <c r="O126"/>
      <c r="P126"/>
      <c r="Q126" s="19"/>
      <c r="R126"/>
      <c r="S126"/>
      <c r="T126"/>
      <c r="V126" s="116"/>
      <c r="W126"/>
      <c r="X126"/>
      <c r="Y126"/>
      <c r="Z126"/>
      <c r="AA126"/>
      <c r="AB126"/>
      <c r="AC126"/>
    </row>
    <row r="127" spans="2:29" x14ac:dyDescent="0.25">
      <c r="B127" s="116"/>
      <c r="C127"/>
      <c r="D127"/>
      <c r="E127"/>
      <c r="F127"/>
      <c r="G127"/>
      <c r="H127"/>
      <c r="J127"/>
      <c r="L127" s="118"/>
      <c r="M127"/>
      <c r="N127"/>
      <c r="O127"/>
      <c r="P127"/>
      <c r="Q127" s="19"/>
      <c r="R127"/>
      <c r="S127"/>
      <c r="T127"/>
      <c r="V127" s="116"/>
      <c r="W127"/>
      <c r="X127"/>
      <c r="Y127"/>
      <c r="Z127"/>
      <c r="AA127"/>
      <c r="AB127"/>
      <c r="AC127"/>
    </row>
    <row r="128" spans="2:29" x14ac:dyDescent="0.25">
      <c r="B128" s="116"/>
      <c r="C128"/>
      <c r="D128"/>
      <c r="E128"/>
      <c r="F128"/>
      <c r="G128"/>
      <c r="H128"/>
      <c r="J128"/>
      <c r="L128" s="118"/>
      <c r="M128"/>
      <c r="N128"/>
      <c r="O128"/>
      <c r="P128"/>
      <c r="Q128" s="19"/>
      <c r="R128"/>
      <c r="S128"/>
      <c r="T128"/>
      <c r="V128" s="116"/>
      <c r="W128"/>
      <c r="X128"/>
      <c r="Y128"/>
      <c r="Z128"/>
      <c r="AA128"/>
      <c r="AB128"/>
      <c r="AC128"/>
    </row>
    <row r="129" spans="2:29" x14ac:dyDescent="0.25">
      <c r="B129" s="116"/>
      <c r="C129"/>
      <c r="D129"/>
      <c r="E129"/>
      <c r="F129"/>
      <c r="G129"/>
      <c r="H129"/>
      <c r="J129"/>
      <c r="L129" s="118"/>
      <c r="M129"/>
      <c r="N129"/>
      <c r="O129"/>
      <c r="P129"/>
      <c r="Q129" s="19"/>
      <c r="R129"/>
      <c r="S129"/>
      <c r="T129"/>
      <c r="V129" s="116"/>
      <c r="W129"/>
      <c r="X129"/>
      <c r="Y129"/>
      <c r="Z129"/>
      <c r="AA129"/>
      <c r="AB129"/>
      <c r="AC129"/>
    </row>
    <row r="130" spans="2:29" x14ac:dyDescent="0.25">
      <c r="B130" s="116"/>
      <c r="C130"/>
      <c r="D130"/>
      <c r="E130"/>
      <c r="F130"/>
      <c r="G130"/>
      <c r="H130"/>
      <c r="J130"/>
      <c r="L130" s="118"/>
      <c r="M130"/>
      <c r="N130"/>
      <c r="O130"/>
      <c r="P130"/>
      <c r="Q130" s="19"/>
      <c r="R130"/>
      <c r="S130"/>
      <c r="T130"/>
      <c r="V130" s="116"/>
      <c r="W130"/>
      <c r="X130"/>
      <c r="Y130"/>
      <c r="Z130"/>
      <c r="AA130"/>
      <c r="AB130"/>
      <c r="AC130"/>
    </row>
    <row r="131" spans="2:29" x14ac:dyDescent="0.25">
      <c r="B131" s="116"/>
      <c r="C131"/>
      <c r="D131"/>
      <c r="E131"/>
      <c r="F131"/>
      <c r="G131"/>
      <c r="H131"/>
      <c r="J131"/>
      <c r="L131" s="118"/>
      <c r="M131"/>
      <c r="N131"/>
      <c r="O131"/>
      <c r="P131"/>
      <c r="Q131" s="19"/>
      <c r="R131"/>
      <c r="S131"/>
      <c r="T131"/>
      <c r="V131" s="116"/>
      <c r="W131"/>
      <c r="X131"/>
      <c r="Y131"/>
      <c r="Z131"/>
      <c r="AA131"/>
      <c r="AB131"/>
      <c r="AC131"/>
    </row>
    <row r="132" spans="2:29" x14ac:dyDescent="0.25">
      <c r="B132" s="116"/>
      <c r="C132"/>
      <c r="D132"/>
      <c r="E132"/>
      <c r="F132"/>
      <c r="G132"/>
      <c r="H132"/>
      <c r="J132"/>
      <c r="L132" s="118"/>
      <c r="M132"/>
      <c r="N132"/>
      <c r="O132"/>
      <c r="P132"/>
      <c r="Q132" s="19"/>
      <c r="R132"/>
      <c r="S132"/>
      <c r="T132"/>
      <c r="V132" s="116"/>
      <c r="W132"/>
      <c r="X132"/>
      <c r="Y132"/>
      <c r="Z132"/>
      <c r="AA132"/>
      <c r="AB132"/>
      <c r="AC132"/>
    </row>
    <row r="133" spans="2:29" x14ac:dyDescent="0.25">
      <c r="B133" s="116"/>
      <c r="C133"/>
      <c r="D133"/>
      <c r="E133"/>
      <c r="F133"/>
      <c r="G133"/>
      <c r="H133"/>
      <c r="J133"/>
      <c r="L133" s="118"/>
      <c r="M133"/>
      <c r="N133"/>
      <c r="O133"/>
      <c r="P133"/>
      <c r="Q133" s="19"/>
      <c r="R133"/>
      <c r="S133"/>
      <c r="T133"/>
      <c r="V133" s="116"/>
      <c r="W133"/>
      <c r="X133"/>
      <c r="Y133"/>
      <c r="Z133"/>
      <c r="AA133"/>
      <c r="AB133"/>
      <c r="AC133"/>
    </row>
    <row r="134" spans="2:29" x14ac:dyDescent="0.25">
      <c r="B134" s="116"/>
      <c r="C134"/>
      <c r="D134"/>
      <c r="E134"/>
      <c r="F134"/>
      <c r="G134"/>
      <c r="H134"/>
      <c r="J134"/>
      <c r="L134" s="118"/>
      <c r="M134"/>
      <c r="N134"/>
      <c r="O134"/>
      <c r="P134"/>
      <c r="Q134" s="19"/>
      <c r="R134"/>
      <c r="S134"/>
      <c r="T134"/>
      <c r="V134" s="116"/>
      <c r="W134"/>
      <c r="X134"/>
      <c r="Y134"/>
      <c r="Z134"/>
      <c r="AA134"/>
      <c r="AB134"/>
      <c r="AC134"/>
    </row>
    <row r="135" spans="2:29" x14ac:dyDescent="0.25">
      <c r="B135" s="116"/>
      <c r="C135"/>
      <c r="D135"/>
      <c r="E135"/>
      <c r="F135"/>
      <c r="G135"/>
      <c r="H135"/>
      <c r="J135"/>
      <c r="L135" s="118"/>
      <c r="M135"/>
      <c r="N135"/>
      <c r="O135"/>
      <c r="P135"/>
      <c r="Q135" s="19"/>
      <c r="R135"/>
      <c r="S135"/>
      <c r="T135"/>
      <c r="V135" s="116"/>
      <c r="W135"/>
      <c r="X135"/>
      <c r="Y135"/>
      <c r="Z135"/>
      <c r="AA135"/>
      <c r="AB135"/>
      <c r="AC135"/>
    </row>
    <row r="136" spans="2:29" x14ac:dyDescent="0.25">
      <c r="B136" s="116"/>
      <c r="C136"/>
      <c r="D136"/>
      <c r="E136"/>
      <c r="F136"/>
      <c r="G136"/>
      <c r="H136"/>
      <c r="J136"/>
      <c r="L136" s="118"/>
      <c r="M136"/>
      <c r="N136"/>
      <c r="O136"/>
      <c r="P136"/>
      <c r="Q136" s="19"/>
      <c r="R136"/>
      <c r="S136"/>
      <c r="T136"/>
      <c r="V136" s="116"/>
      <c r="W136"/>
      <c r="X136"/>
      <c r="Y136"/>
      <c r="Z136"/>
      <c r="AA136"/>
      <c r="AB136"/>
      <c r="AC136"/>
    </row>
    <row r="137" spans="2:29" x14ac:dyDescent="0.25">
      <c r="B137" s="116"/>
      <c r="C137"/>
      <c r="D137"/>
      <c r="E137"/>
      <c r="F137"/>
      <c r="G137"/>
      <c r="H137"/>
      <c r="J137"/>
      <c r="L137" s="118"/>
      <c r="M137"/>
      <c r="N137"/>
      <c r="O137"/>
      <c r="P137"/>
      <c r="Q137" s="19"/>
      <c r="R137"/>
      <c r="S137"/>
      <c r="T137"/>
      <c r="V137" s="116"/>
      <c r="W137"/>
      <c r="X137"/>
      <c r="Y137"/>
      <c r="Z137"/>
      <c r="AA137"/>
      <c r="AB137"/>
      <c r="AC137"/>
    </row>
    <row r="138" spans="2:29" x14ac:dyDescent="0.25">
      <c r="B138" s="116"/>
      <c r="C138"/>
      <c r="D138"/>
      <c r="E138"/>
      <c r="F138"/>
      <c r="G138"/>
      <c r="H138"/>
      <c r="J138"/>
      <c r="L138" s="118"/>
      <c r="M138"/>
      <c r="N138"/>
      <c r="O138"/>
      <c r="P138"/>
      <c r="Q138" s="19"/>
      <c r="R138"/>
      <c r="S138"/>
      <c r="T138"/>
      <c r="V138" s="116"/>
      <c r="W138"/>
      <c r="X138"/>
      <c r="Y138"/>
      <c r="Z138"/>
      <c r="AA138"/>
      <c r="AB138"/>
      <c r="AC138"/>
    </row>
    <row r="139" spans="2:29" x14ac:dyDescent="0.25">
      <c r="B139" s="116"/>
      <c r="C139"/>
      <c r="D139"/>
      <c r="E139"/>
      <c r="F139"/>
      <c r="G139"/>
      <c r="H139"/>
      <c r="J139"/>
      <c r="L139" s="118"/>
      <c r="M139"/>
      <c r="N139"/>
      <c r="O139"/>
      <c r="P139"/>
      <c r="Q139" s="19"/>
      <c r="R139"/>
      <c r="S139"/>
      <c r="T139"/>
      <c r="V139" s="116"/>
      <c r="W139"/>
      <c r="X139"/>
      <c r="Y139"/>
      <c r="Z139"/>
      <c r="AA139"/>
      <c r="AB139"/>
      <c r="AC139"/>
    </row>
    <row r="140" spans="2:29" x14ac:dyDescent="0.25">
      <c r="B140" s="116"/>
      <c r="C140"/>
      <c r="D140"/>
      <c r="E140"/>
      <c r="F140"/>
      <c r="G140"/>
      <c r="H140"/>
      <c r="J140"/>
      <c r="L140" s="118"/>
      <c r="M140"/>
      <c r="N140"/>
      <c r="O140"/>
      <c r="P140"/>
      <c r="Q140" s="19"/>
      <c r="R140"/>
      <c r="S140"/>
      <c r="T140"/>
      <c r="V140" s="116"/>
      <c r="W140"/>
      <c r="X140"/>
      <c r="Y140"/>
      <c r="Z140"/>
      <c r="AA140"/>
      <c r="AB140"/>
      <c r="AC140"/>
    </row>
    <row r="141" spans="2:29" x14ac:dyDescent="0.25">
      <c r="B141" s="116"/>
      <c r="C141"/>
      <c r="D141"/>
      <c r="E141"/>
      <c r="F141"/>
      <c r="G141"/>
      <c r="H141"/>
      <c r="J141"/>
      <c r="L141" s="118"/>
      <c r="M141"/>
      <c r="N141"/>
      <c r="O141"/>
      <c r="P141"/>
      <c r="Q141" s="19"/>
      <c r="R141"/>
      <c r="S141"/>
      <c r="T141"/>
      <c r="V141" s="116"/>
      <c r="W141"/>
      <c r="X141"/>
      <c r="Y141"/>
      <c r="Z141"/>
      <c r="AA141"/>
      <c r="AB141"/>
      <c r="AC141"/>
    </row>
    <row r="142" spans="2:29" x14ac:dyDescent="0.25">
      <c r="F142"/>
      <c r="H142"/>
      <c r="J142"/>
      <c r="L142" s="118"/>
      <c r="M142"/>
      <c r="N142"/>
      <c r="O142"/>
      <c r="P142"/>
      <c r="Q142" s="19"/>
      <c r="R142"/>
      <c r="S142"/>
      <c r="T142"/>
      <c r="V142" s="116"/>
      <c r="W142"/>
      <c r="X142"/>
      <c r="Y142"/>
      <c r="Z142"/>
      <c r="AA142"/>
      <c r="AB142"/>
      <c r="AC142"/>
    </row>
    <row r="143" spans="2:29" x14ac:dyDescent="0.25">
      <c r="H143"/>
      <c r="J143"/>
      <c r="L143" s="118"/>
      <c r="M143"/>
      <c r="N143"/>
      <c r="O143"/>
      <c r="P143"/>
      <c r="Q143" s="19"/>
      <c r="R143"/>
      <c r="S143"/>
      <c r="T143"/>
      <c r="V143" s="116"/>
      <c r="W143"/>
      <c r="X143"/>
      <c r="Y143"/>
      <c r="Z143"/>
      <c r="AA143"/>
      <c r="AB143"/>
      <c r="AC143"/>
    </row>
    <row r="144" spans="2:29" x14ac:dyDescent="0.25">
      <c r="H144"/>
      <c r="J144"/>
      <c r="L144" s="118"/>
      <c r="M144"/>
      <c r="N144"/>
      <c r="O144"/>
      <c r="P144"/>
      <c r="Q144" s="19"/>
      <c r="R144"/>
      <c r="S144"/>
      <c r="T144"/>
      <c r="V144" s="116"/>
      <c r="W144"/>
      <c r="X144"/>
      <c r="Y144"/>
      <c r="Z144"/>
      <c r="AA144"/>
      <c r="AB144"/>
      <c r="AC144"/>
    </row>
    <row r="145" spans="8:29" x14ac:dyDescent="0.25">
      <c r="H145"/>
      <c r="J145"/>
      <c r="L145" s="118"/>
      <c r="M145"/>
      <c r="N145"/>
      <c r="O145"/>
      <c r="P145"/>
      <c r="Q145" s="19"/>
      <c r="R145"/>
      <c r="S145"/>
      <c r="T145"/>
      <c r="V145" s="116"/>
      <c r="W145"/>
      <c r="X145"/>
      <c r="Y145"/>
      <c r="Z145"/>
      <c r="AA145"/>
      <c r="AB145"/>
      <c r="AC145"/>
    </row>
    <row r="146" spans="8:29" x14ac:dyDescent="0.25">
      <c r="H146"/>
      <c r="J146"/>
      <c r="L146" s="118"/>
      <c r="M146"/>
      <c r="N146"/>
      <c r="O146"/>
      <c r="P146"/>
      <c r="Q146" s="19"/>
      <c r="R146"/>
      <c r="S146"/>
      <c r="T146"/>
      <c r="V146" s="116"/>
      <c r="W146"/>
      <c r="X146"/>
      <c r="Y146"/>
      <c r="Z146"/>
      <c r="AA146"/>
      <c r="AB146"/>
      <c r="AC146"/>
    </row>
    <row r="147" spans="8:29" x14ac:dyDescent="0.25">
      <c r="H147"/>
      <c r="J147"/>
      <c r="L147" s="118"/>
      <c r="M147"/>
      <c r="N147"/>
      <c r="O147"/>
      <c r="P147"/>
      <c r="Q147" s="19"/>
      <c r="R147"/>
      <c r="S147"/>
      <c r="T147"/>
      <c r="V147" s="116"/>
      <c r="W147"/>
      <c r="X147"/>
      <c r="Y147"/>
      <c r="Z147"/>
      <c r="AA147"/>
      <c r="AB147"/>
      <c r="AC147"/>
    </row>
    <row r="148" spans="8:29" x14ac:dyDescent="0.25">
      <c r="H148"/>
      <c r="J148"/>
      <c r="L148" s="118"/>
      <c r="M148"/>
      <c r="N148"/>
      <c r="O148"/>
      <c r="P148"/>
      <c r="Q148" s="19"/>
      <c r="R148"/>
      <c r="S148"/>
      <c r="T148"/>
      <c r="V148" s="116"/>
      <c r="W148"/>
      <c r="X148"/>
      <c r="Y148"/>
      <c r="Z148"/>
      <c r="AA148"/>
      <c r="AB148"/>
      <c r="AC148"/>
    </row>
    <row r="149" spans="8:29" x14ac:dyDescent="0.25">
      <c r="H149"/>
      <c r="J149"/>
      <c r="L149" s="118"/>
      <c r="M149"/>
      <c r="N149"/>
      <c r="O149"/>
      <c r="P149"/>
      <c r="Q149" s="19"/>
      <c r="R149"/>
      <c r="S149"/>
      <c r="T149"/>
      <c r="V149" s="116"/>
      <c r="W149"/>
      <c r="X149"/>
      <c r="Y149"/>
      <c r="Z149"/>
      <c r="AA149"/>
      <c r="AB149"/>
      <c r="AC149"/>
    </row>
    <row r="150" spans="8:29" x14ac:dyDescent="0.25">
      <c r="H150"/>
      <c r="J150"/>
      <c r="L150" s="118"/>
      <c r="M150"/>
      <c r="N150"/>
      <c r="O150"/>
      <c r="P150"/>
      <c r="Q150" s="19"/>
      <c r="R150"/>
      <c r="S150"/>
      <c r="T150"/>
      <c r="V150" s="116"/>
      <c r="W150"/>
      <c r="X150"/>
      <c r="Y150"/>
      <c r="Z150"/>
      <c r="AA150"/>
      <c r="AB150"/>
      <c r="AC150"/>
    </row>
    <row r="151" spans="8:29" x14ac:dyDescent="0.25">
      <c r="H151"/>
      <c r="J151"/>
      <c r="L151" s="118"/>
      <c r="M151"/>
      <c r="N151"/>
      <c r="O151"/>
      <c r="P151"/>
      <c r="Q151" s="19"/>
      <c r="R151"/>
      <c r="S151"/>
      <c r="T151"/>
      <c r="V151" s="116"/>
      <c r="W151"/>
      <c r="X151"/>
      <c r="Y151"/>
      <c r="Z151"/>
      <c r="AA151"/>
      <c r="AB151"/>
      <c r="AC151"/>
    </row>
    <row r="152" spans="8:29" x14ac:dyDescent="0.25">
      <c r="H152"/>
      <c r="J152"/>
      <c r="L152" s="118"/>
      <c r="M152"/>
      <c r="N152"/>
      <c r="O152"/>
      <c r="P152"/>
      <c r="Q152" s="19"/>
      <c r="R152"/>
      <c r="S152"/>
      <c r="T152"/>
      <c r="V152" s="116"/>
      <c r="W152"/>
      <c r="X152"/>
      <c r="Y152"/>
      <c r="Z152"/>
      <c r="AA152"/>
      <c r="AB152"/>
      <c r="AC152"/>
    </row>
    <row r="153" spans="8:29" x14ac:dyDescent="0.25">
      <c r="H153"/>
      <c r="J153"/>
      <c r="L153" s="118"/>
      <c r="M153"/>
      <c r="N153"/>
      <c r="O153"/>
      <c r="P153"/>
      <c r="Q153" s="19"/>
      <c r="R153"/>
      <c r="S153"/>
      <c r="T153"/>
      <c r="V153" s="116"/>
      <c r="W153"/>
      <c r="X153"/>
      <c r="Y153"/>
      <c r="Z153"/>
      <c r="AA153"/>
      <c r="AB153"/>
      <c r="AC153"/>
    </row>
    <row r="154" spans="8:29" x14ac:dyDescent="0.25">
      <c r="H154"/>
      <c r="J154"/>
      <c r="L154" s="118"/>
      <c r="M154"/>
      <c r="N154"/>
      <c r="O154"/>
      <c r="P154"/>
      <c r="Q154" s="19"/>
      <c r="R154"/>
      <c r="S154"/>
      <c r="T154"/>
      <c r="V154" s="116"/>
      <c r="W154"/>
      <c r="X154"/>
      <c r="Y154"/>
      <c r="Z154"/>
      <c r="AA154"/>
      <c r="AB154"/>
      <c r="AC154"/>
    </row>
    <row r="155" spans="8:29" x14ac:dyDescent="0.25">
      <c r="H155"/>
      <c r="J155"/>
      <c r="L155" s="118"/>
      <c r="M155"/>
      <c r="N155"/>
      <c r="O155"/>
      <c r="P155"/>
      <c r="Q155" s="19"/>
      <c r="R155"/>
      <c r="S155"/>
      <c r="T155"/>
      <c r="V155" s="116"/>
      <c r="W155"/>
      <c r="X155"/>
      <c r="Y155"/>
      <c r="Z155"/>
      <c r="AA155"/>
      <c r="AB155"/>
      <c r="AC155"/>
    </row>
    <row r="156" spans="8:29" x14ac:dyDescent="0.25">
      <c r="H156"/>
      <c r="J156"/>
      <c r="L156" s="118"/>
      <c r="M156"/>
      <c r="N156"/>
      <c r="O156"/>
      <c r="P156"/>
      <c r="Q156" s="19"/>
      <c r="R156"/>
      <c r="S156"/>
      <c r="T156"/>
      <c r="V156" s="116"/>
      <c r="W156"/>
      <c r="X156"/>
      <c r="Y156"/>
      <c r="Z156"/>
      <c r="AA156"/>
      <c r="AB156"/>
      <c r="AC156"/>
    </row>
    <row r="157" spans="8:29" x14ac:dyDescent="0.25">
      <c r="H157"/>
      <c r="J157"/>
      <c r="L157" s="118"/>
      <c r="M157"/>
      <c r="N157"/>
      <c r="O157"/>
      <c r="P157"/>
      <c r="Q157" s="19"/>
      <c r="R157"/>
      <c r="S157"/>
      <c r="T157"/>
      <c r="V157" s="116"/>
      <c r="W157"/>
      <c r="X157"/>
      <c r="Y157"/>
      <c r="Z157"/>
      <c r="AA157"/>
      <c r="AB157"/>
      <c r="AC157"/>
    </row>
    <row r="158" spans="8:29" x14ac:dyDescent="0.25">
      <c r="H158"/>
      <c r="J158"/>
      <c r="L158" s="118"/>
      <c r="M158"/>
      <c r="N158"/>
      <c r="O158"/>
      <c r="P158"/>
      <c r="Q158" s="19"/>
      <c r="R158"/>
      <c r="S158"/>
      <c r="T158"/>
      <c r="V158" s="116"/>
      <c r="W158"/>
      <c r="X158"/>
      <c r="Y158"/>
      <c r="Z158"/>
      <c r="AA158"/>
      <c r="AB158"/>
      <c r="AC158"/>
    </row>
    <row r="159" spans="8:29" x14ac:dyDescent="0.25">
      <c r="H159"/>
      <c r="J159"/>
      <c r="L159" s="118"/>
      <c r="M159"/>
      <c r="N159"/>
      <c r="O159"/>
      <c r="P159"/>
      <c r="Q159" s="19"/>
      <c r="R159"/>
      <c r="S159"/>
      <c r="T159"/>
      <c r="V159" s="116"/>
      <c r="W159"/>
      <c r="X159"/>
      <c r="Y159"/>
      <c r="Z159"/>
      <c r="AA159"/>
      <c r="AB159"/>
      <c r="AC159"/>
    </row>
    <row r="160" spans="8:29" x14ac:dyDescent="0.25">
      <c r="H160"/>
      <c r="J160"/>
      <c r="L160" s="118"/>
      <c r="M160"/>
      <c r="N160"/>
      <c r="O160"/>
      <c r="P160"/>
      <c r="Q160" s="19"/>
      <c r="R160"/>
      <c r="S160"/>
      <c r="T160"/>
      <c r="V160" s="116"/>
      <c r="W160"/>
      <c r="X160"/>
      <c r="Y160"/>
      <c r="Z160"/>
      <c r="AA160"/>
      <c r="AB160"/>
      <c r="AC160"/>
    </row>
    <row r="161" spans="8:29" x14ac:dyDescent="0.25">
      <c r="H161"/>
      <c r="J161"/>
      <c r="L161" s="118"/>
      <c r="M161"/>
      <c r="N161"/>
      <c r="O161"/>
      <c r="P161"/>
      <c r="Q161" s="19"/>
      <c r="R161"/>
      <c r="S161"/>
      <c r="T161"/>
      <c r="V161" s="116"/>
      <c r="W161"/>
      <c r="X161"/>
      <c r="Y161"/>
      <c r="Z161"/>
      <c r="AA161"/>
      <c r="AB161"/>
      <c r="AC161"/>
    </row>
    <row r="162" spans="8:29" x14ac:dyDescent="0.25">
      <c r="H162"/>
      <c r="J162"/>
      <c r="L162" s="118"/>
      <c r="M162"/>
      <c r="N162"/>
      <c r="O162"/>
      <c r="P162"/>
      <c r="Q162" s="19"/>
      <c r="R162"/>
      <c r="S162"/>
      <c r="T162"/>
      <c r="V162" s="116"/>
      <c r="W162"/>
      <c r="X162"/>
      <c r="Y162"/>
      <c r="Z162"/>
      <c r="AA162"/>
      <c r="AB162"/>
      <c r="AC162"/>
    </row>
    <row r="163" spans="8:29" x14ac:dyDescent="0.25">
      <c r="H163"/>
      <c r="J163"/>
      <c r="L163" s="118"/>
      <c r="M163"/>
      <c r="N163"/>
      <c r="O163"/>
      <c r="P163"/>
      <c r="Q163" s="19"/>
      <c r="R163"/>
      <c r="S163"/>
      <c r="T163"/>
      <c r="V163" s="116"/>
      <c r="W163"/>
      <c r="X163"/>
      <c r="Y163"/>
      <c r="Z163"/>
      <c r="AA163"/>
      <c r="AB163"/>
      <c r="AC163"/>
    </row>
    <row r="164" spans="8:29" x14ac:dyDescent="0.25">
      <c r="H164"/>
      <c r="J164"/>
      <c r="L164" s="118"/>
      <c r="M164"/>
      <c r="N164"/>
      <c r="O164"/>
      <c r="P164"/>
      <c r="Q164" s="19"/>
      <c r="R164"/>
      <c r="S164"/>
      <c r="T164"/>
      <c r="V164" s="116"/>
      <c r="W164"/>
      <c r="X164"/>
      <c r="Y164"/>
      <c r="Z164"/>
      <c r="AA164"/>
      <c r="AB164"/>
      <c r="AC164"/>
    </row>
    <row r="165" spans="8:29" x14ac:dyDescent="0.25">
      <c r="H165"/>
      <c r="J165"/>
      <c r="L165" s="118"/>
      <c r="M165"/>
      <c r="N165"/>
      <c r="O165"/>
      <c r="P165"/>
      <c r="Q165" s="19"/>
      <c r="R165"/>
      <c r="S165"/>
      <c r="T165"/>
      <c r="V165" s="116"/>
      <c r="W165"/>
      <c r="X165"/>
      <c r="Y165"/>
      <c r="Z165"/>
      <c r="AA165"/>
      <c r="AB165"/>
      <c r="AC165"/>
    </row>
    <row r="166" spans="8:29" x14ac:dyDescent="0.25">
      <c r="H166"/>
      <c r="J166"/>
      <c r="L166" s="118"/>
      <c r="M166"/>
      <c r="N166"/>
      <c r="O166"/>
      <c r="P166"/>
      <c r="Q166" s="19"/>
      <c r="R166"/>
      <c r="S166"/>
      <c r="T166"/>
      <c r="V166" s="116"/>
      <c r="W166"/>
      <c r="X166"/>
      <c r="Y166"/>
      <c r="Z166"/>
      <c r="AA166"/>
      <c r="AB166"/>
      <c r="AC166"/>
    </row>
    <row r="167" spans="8:29" x14ac:dyDescent="0.25">
      <c r="H167"/>
      <c r="J167"/>
      <c r="L167" s="118"/>
      <c r="M167"/>
      <c r="N167"/>
      <c r="O167"/>
      <c r="P167"/>
      <c r="Q167" s="19"/>
      <c r="R167"/>
      <c r="S167"/>
      <c r="T167"/>
      <c r="V167" s="116"/>
      <c r="W167"/>
      <c r="X167"/>
      <c r="Y167"/>
      <c r="Z167"/>
      <c r="AA167"/>
      <c r="AB167"/>
      <c r="AC167"/>
    </row>
    <row r="168" spans="8:29" x14ac:dyDescent="0.25">
      <c r="H168"/>
      <c r="J168"/>
      <c r="L168" s="118"/>
      <c r="M168"/>
      <c r="N168"/>
      <c r="O168"/>
      <c r="P168"/>
      <c r="Q168" s="19"/>
      <c r="R168"/>
      <c r="S168"/>
      <c r="T168"/>
      <c r="V168" s="116"/>
      <c r="W168"/>
      <c r="X168"/>
      <c r="Y168"/>
      <c r="Z168"/>
      <c r="AA168"/>
      <c r="AB168"/>
      <c r="AC168"/>
    </row>
    <row r="169" spans="8:29" x14ac:dyDescent="0.25">
      <c r="H169"/>
      <c r="J169"/>
      <c r="L169" s="118"/>
      <c r="M169"/>
      <c r="N169"/>
      <c r="O169"/>
      <c r="P169"/>
      <c r="Q169" s="19"/>
      <c r="R169"/>
      <c r="S169"/>
      <c r="T169"/>
      <c r="V169" s="116"/>
      <c r="W169"/>
      <c r="X169"/>
      <c r="Y169"/>
      <c r="Z169"/>
      <c r="AA169"/>
      <c r="AB169"/>
      <c r="AC169"/>
    </row>
    <row r="170" spans="8:29" x14ac:dyDescent="0.25">
      <c r="H170"/>
      <c r="J170"/>
      <c r="L170" s="118"/>
      <c r="M170"/>
      <c r="N170"/>
      <c r="O170"/>
      <c r="P170"/>
      <c r="Q170" s="19"/>
      <c r="R170"/>
      <c r="S170"/>
      <c r="T170"/>
      <c r="V170" s="116"/>
      <c r="W170"/>
      <c r="X170"/>
      <c r="Y170"/>
      <c r="Z170"/>
      <c r="AA170"/>
      <c r="AB170"/>
      <c r="AC170"/>
    </row>
    <row r="171" spans="8:29" x14ac:dyDescent="0.25">
      <c r="H171"/>
      <c r="J171"/>
      <c r="L171" s="118"/>
      <c r="M171"/>
      <c r="N171"/>
      <c r="O171"/>
      <c r="P171"/>
      <c r="Q171" s="19"/>
      <c r="R171"/>
      <c r="S171"/>
      <c r="T171"/>
      <c r="V171" s="116"/>
      <c r="W171"/>
      <c r="X171"/>
      <c r="Y171"/>
      <c r="Z171"/>
      <c r="AA171"/>
      <c r="AB171"/>
      <c r="AC171"/>
    </row>
    <row r="172" spans="8:29" x14ac:dyDescent="0.25">
      <c r="H172"/>
      <c r="J172"/>
      <c r="L172" s="118"/>
      <c r="M172"/>
      <c r="N172"/>
      <c r="O172"/>
      <c r="P172"/>
      <c r="Q172" s="19"/>
      <c r="R172"/>
      <c r="S172"/>
      <c r="T172"/>
      <c r="V172" s="116"/>
      <c r="W172"/>
      <c r="X172"/>
      <c r="Y172"/>
      <c r="Z172"/>
      <c r="AA172"/>
      <c r="AB172"/>
      <c r="AC172"/>
    </row>
    <row r="173" spans="8:29" x14ac:dyDescent="0.25">
      <c r="H173"/>
      <c r="J173"/>
      <c r="L173" s="118"/>
      <c r="M173"/>
      <c r="N173"/>
      <c r="O173"/>
      <c r="P173"/>
      <c r="Q173" s="19"/>
      <c r="R173"/>
      <c r="S173"/>
      <c r="T173"/>
      <c r="V173" s="116"/>
      <c r="W173"/>
      <c r="X173"/>
      <c r="Y173"/>
      <c r="Z173"/>
      <c r="AA173"/>
      <c r="AB173"/>
      <c r="AC173"/>
    </row>
    <row r="174" spans="8:29" x14ac:dyDescent="0.25">
      <c r="H174"/>
      <c r="J174"/>
      <c r="L174" s="118"/>
      <c r="M174"/>
      <c r="N174"/>
      <c r="O174"/>
      <c r="P174"/>
      <c r="Q174" s="19"/>
      <c r="R174"/>
      <c r="S174"/>
      <c r="T174"/>
      <c r="V174" s="116"/>
      <c r="W174"/>
      <c r="X174"/>
      <c r="Y174"/>
      <c r="Z174"/>
      <c r="AA174"/>
      <c r="AB174"/>
      <c r="AC174"/>
    </row>
    <row r="175" spans="8:29" x14ac:dyDescent="0.25">
      <c r="H175"/>
      <c r="J175"/>
      <c r="N175"/>
      <c r="O175"/>
      <c r="P175"/>
      <c r="Q175" s="19"/>
      <c r="R175"/>
      <c r="S175"/>
      <c r="T175"/>
      <c r="V175" s="116"/>
      <c r="W175"/>
      <c r="X175"/>
      <c r="Y175"/>
      <c r="Z175"/>
      <c r="AA175"/>
      <c r="AB175"/>
      <c r="AC175"/>
    </row>
    <row r="176" spans="8:29" x14ac:dyDescent="0.25">
      <c r="H176"/>
      <c r="J176"/>
      <c r="N176"/>
      <c r="O176"/>
      <c r="P176"/>
      <c r="Q176" s="19"/>
      <c r="R176"/>
      <c r="S176"/>
      <c r="T176"/>
      <c r="V176" s="116"/>
      <c r="W176"/>
      <c r="X176"/>
      <c r="Y176"/>
      <c r="Z176"/>
      <c r="AA176"/>
      <c r="AB176"/>
      <c r="AC176"/>
    </row>
    <row r="177" spans="8:29" x14ac:dyDescent="0.25">
      <c r="H177"/>
      <c r="J177"/>
      <c r="N177"/>
      <c r="O177"/>
      <c r="P177"/>
      <c r="Q177" s="19"/>
      <c r="R177"/>
      <c r="S177"/>
      <c r="T177"/>
      <c r="V177" s="116"/>
      <c r="W177"/>
      <c r="X177"/>
      <c r="Y177"/>
      <c r="Z177"/>
      <c r="AA177"/>
      <c r="AB177"/>
      <c r="AC177"/>
    </row>
    <row r="178" spans="8:29" x14ac:dyDescent="0.25">
      <c r="H178"/>
      <c r="J178"/>
      <c r="N178"/>
      <c r="O178"/>
      <c r="P178"/>
      <c r="Q178" s="19"/>
      <c r="R178"/>
      <c r="S178"/>
      <c r="T178"/>
      <c r="V178" s="116"/>
      <c r="W178"/>
      <c r="X178"/>
      <c r="Y178"/>
      <c r="Z178"/>
      <c r="AA178"/>
      <c r="AB178"/>
      <c r="AC178"/>
    </row>
    <row r="179" spans="8:29" x14ac:dyDescent="0.25">
      <c r="H179"/>
      <c r="J179"/>
      <c r="N179"/>
      <c r="O179"/>
      <c r="P179"/>
      <c r="Q179" s="19"/>
      <c r="R179"/>
      <c r="S179"/>
      <c r="T179"/>
      <c r="V179" s="116"/>
      <c r="W179"/>
      <c r="X179"/>
      <c r="Y179"/>
      <c r="Z179"/>
      <c r="AA179"/>
      <c r="AB179"/>
      <c r="AC179"/>
    </row>
    <row r="180" spans="8:29" x14ac:dyDescent="0.25">
      <c r="H180"/>
      <c r="J180"/>
      <c r="N180"/>
      <c r="O180"/>
      <c r="P180"/>
      <c r="Q180" s="19"/>
      <c r="R180"/>
      <c r="S180"/>
      <c r="T180"/>
      <c r="V180" s="116"/>
      <c r="W180"/>
      <c r="X180"/>
      <c r="Y180"/>
      <c r="Z180"/>
      <c r="AA180"/>
      <c r="AB180"/>
      <c r="AC180"/>
    </row>
    <row r="181" spans="8:29" x14ac:dyDescent="0.25">
      <c r="H181"/>
      <c r="J181"/>
      <c r="N181"/>
      <c r="O181"/>
      <c r="P181"/>
      <c r="Q181" s="19"/>
      <c r="R181"/>
      <c r="S181"/>
      <c r="T181"/>
      <c r="V181" s="116"/>
      <c r="W181"/>
      <c r="X181"/>
      <c r="Y181"/>
      <c r="Z181"/>
      <c r="AA181"/>
      <c r="AB181"/>
      <c r="AC181"/>
    </row>
    <row r="182" spans="8:29" x14ac:dyDescent="0.25">
      <c r="H182"/>
      <c r="J182"/>
      <c r="N182"/>
      <c r="O182"/>
      <c r="P182"/>
      <c r="Q182" s="19"/>
      <c r="R182"/>
      <c r="S182"/>
      <c r="T182"/>
      <c r="V182" s="116"/>
      <c r="W182"/>
      <c r="X182"/>
      <c r="Y182"/>
      <c r="Z182"/>
      <c r="AA182"/>
      <c r="AB182"/>
      <c r="AC182"/>
    </row>
    <row r="183" spans="8:29" x14ac:dyDescent="0.25">
      <c r="H183"/>
      <c r="J183"/>
      <c r="N183"/>
      <c r="O183"/>
      <c r="P183"/>
      <c r="Q183" s="19"/>
      <c r="R183"/>
      <c r="S183"/>
      <c r="T183"/>
      <c r="V183" s="116"/>
      <c r="W183"/>
      <c r="X183"/>
      <c r="Y183"/>
      <c r="Z183"/>
      <c r="AA183"/>
      <c r="AB183"/>
      <c r="AC183"/>
    </row>
    <row r="184" spans="8:29" x14ac:dyDescent="0.25">
      <c r="H184"/>
      <c r="J184"/>
      <c r="N184"/>
      <c r="O184"/>
      <c r="P184"/>
      <c r="Q184" s="19"/>
      <c r="R184"/>
      <c r="S184"/>
      <c r="T184"/>
      <c r="V184" s="116"/>
      <c r="W184"/>
      <c r="X184"/>
      <c r="Y184"/>
      <c r="Z184"/>
      <c r="AA184"/>
      <c r="AB184"/>
      <c r="AC184"/>
    </row>
    <row r="185" spans="8:29" x14ac:dyDescent="0.25">
      <c r="H185"/>
    </row>
    <row r="186" spans="8:29" x14ac:dyDescent="0.25">
      <c r="H186"/>
    </row>
    <row r="187" spans="8:29" x14ac:dyDescent="0.25">
      <c r="H187"/>
    </row>
    <row r="188" spans="8:29" x14ac:dyDescent="0.25">
      <c r="H188"/>
    </row>
    <row r="189" spans="8:29" x14ac:dyDescent="0.25">
      <c r="H189"/>
    </row>
    <row r="190" spans="8:29" x14ac:dyDescent="0.25">
      <c r="H190"/>
    </row>
    <row r="191" spans="8:29" x14ac:dyDescent="0.25">
      <c r="H191"/>
    </row>
    <row r="192" spans="8:29" x14ac:dyDescent="0.25">
      <c r="H192"/>
    </row>
    <row r="193" spans="8:8" x14ac:dyDescent="0.25">
      <c r="H193"/>
    </row>
    <row r="194" spans="8:8" x14ac:dyDescent="0.25">
      <c r="H194"/>
    </row>
    <row r="195" spans="8:8" x14ac:dyDescent="0.25">
      <c r="H195"/>
    </row>
    <row r="196" spans="8:8" x14ac:dyDescent="0.25">
      <c r="H196"/>
    </row>
    <row r="197" spans="8:8" x14ac:dyDescent="0.25">
      <c r="H197"/>
    </row>
    <row r="198" spans="8:8" x14ac:dyDescent="0.25">
      <c r="H198"/>
    </row>
    <row r="199" spans="8:8" x14ac:dyDescent="0.25">
      <c r="H199"/>
    </row>
    <row r="200" spans="8:8" x14ac:dyDescent="0.25">
      <c r="H200"/>
    </row>
    <row r="201" spans="8:8" x14ac:dyDescent="0.25">
      <c r="H201"/>
    </row>
    <row r="202" spans="8:8" x14ac:dyDescent="0.25">
      <c r="H202"/>
    </row>
    <row r="203" spans="8:8" x14ac:dyDescent="0.25">
      <c r="H203"/>
    </row>
    <row r="204" spans="8:8" x14ac:dyDescent="0.25">
      <c r="H204"/>
    </row>
    <row r="205" spans="8:8" x14ac:dyDescent="0.25">
      <c r="H205"/>
    </row>
    <row r="206" spans="8:8" x14ac:dyDescent="0.25">
      <c r="H206"/>
    </row>
    <row r="207" spans="8:8" x14ac:dyDescent="0.25">
      <c r="H207"/>
    </row>
    <row r="208" spans="8:8" x14ac:dyDescent="0.25">
      <c r="H208"/>
    </row>
    <row r="209" spans="8:8" x14ac:dyDescent="0.25">
      <c r="H209"/>
    </row>
    <row r="210" spans="8:8" x14ac:dyDescent="0.25">
      <c r="H210"/>
    </row>
    <row r="211" spans="8:8" x14ac:dyDescent="0.25">
      <c r="H211"/>
    </row>
    <row r="212" spans="8:8" x14ac:dyDescent="0.25">
      <c r="H212"/>
    </row>
    <row r="213" spans="8:8" x14ac:dyDescent="0.25">
      <c r="H213"/>
    </row>
    <row r="214" spans="8:8" x14ac:dyDescent="0.25">
      <c r="H214"/>
    </row>
    <row r="215" spans="8:8" x14ac:dyDescent="0.25">
      <c r="H215"/>
    </row>
    <row r="216" spans="8:8" x14ac:dyDescent="0.25">
      <c r="H216"/>
    </row>
    <row r="217" spans="8:8" x14ac:dyDescent="0.25">
      <c r="H217"/>
    </row>
    <row r="218" spans="8:8" x14ac:dyDescent="0.25">
      <c r="H218"/>
    </row>
    <row r="219" spans="8:8" x14ac:dyDescent="0.25">
      <c r="H219"/>
    </row>
    <row r="220" spans="8:8" x14ac:dyDescent="0.25">
      <c r="H220"/>
    </row>
    <row r="221" spans="8:8" x14ac:dyDescent="0.25">
      <c r="H221"/>
    </row>
    <row r="222" spans="8:8" x14ac:dyDescent="0.25">
      <c r="H222"/>
    </row>
    <row r="223" spans="8:8" x14ac:dyDescent="0.25">
      <c r="H223"/>
    </row>
    <row r="224" spans="8:8" x14ac:dyDescent="0.25">
      <c r="H224"/>
    </row>
    <row r="225" spans="8:8" x14ac:dyDescent="0.25">
      <c r="H225"/>
    </row>
    <row r="226" spans="8:8" x14ac:dyDescent="0.25">
      <c r="H226"/>
    </row>
    <row r="227" spans="8:8" x14ac:dyDescent="0.25">
      <c r="H227"/>
    </row>
    <row r="228" spans="8:8" x14ac:dyDescent="0.25">
      <c r="H228"/>
    </row>
    <row r="229" spans="8:8" x14ac:dyDescent="0.25">
      <c r="H229"/>
    </row>
    <row r="230" spans="8:8" x14ac:dyDescent="0.25">
      <c r="H230"/>
    </row>
    <row r="231" spans="8:8" x14ac:dyDescent="0.25">
      <c r="H231"/>
    </row>
    <row r="232" spans="8:8" x14ac:dyDescent="0.25">
      <c r="H232"/>
    </row>
    <row r="233" spans="8:8" x14ac:dyDescent="0.25">
      <c r="H233"/>
    </row>
    <row r="234" spans="8:8" x14ac:dyDescent="0.25">
      <c r="H234"/>
    </row>
    <row r="235" spans="8:8" x14ac:dyDescent="0.25">
      <c r="H235"/>
    </row>
    <row r="236" spans="8:8" x14ac:dyDescent="0.25">
      <c r="H236"/>
    </row>
    <row r="237" spans="8:8" x14ac:dyDescent="0.25">
      <c r="H237"/>
    </row>
    <row r="238" spans="8:8" x14ac:dyDescent="0.25">
      <c r="H238"/>
    </row>
    <row r="239" spans="8:8" x14ac:dyDescent="0.25">
      <c r="H239"/>
    </row>
    <row r="240" spans="8:8" x14ac:dyDescent="0.25">
      <c r="H240"/>
    </row>
    <row r="241" spans="8:8" x14ac:dyDescent="0.25">
      <c r="H241"/>
    </row>
    <row r="242" spans="8:8" x14ac:dyDescent="0.25">
      <c r="H242"/>
    </row>
    <row r="243" spans="8:8" x14ac:dyDescent="0.25">
      <c r="H243"/>
    </row>
    <row r="244" spans="8:8" x14ac:dyDescent="0.25">
      <c r="H244"/>
    </row>
    <row r="245" spans="8:8" x14ac:dyDescent="0.25">
      <c r="H245"/>
    </row>
    <row r="246" spans="8:8" x14ac:dyDescent="0.25">
      <c r="H246"/>
    </row>
    <row r="247" spans="8:8" x14ac:dyDescent="0.25">
      <c r="H247"/>
    </row>
    <row r="248" spans="8:8" x14ac:dyDescent="0.25">
      <c r="H248"/>
    </row>
    <row r="249" spans="8:8" x14ac:dyDescent="0.25">
      <c r="H249"/>
    </row>
    <row r="250" spans="8:8" x14ac:dyDescent="0.25">
      <c r="H250"/>
    </row>
    <row r="251" spans="8:8" x14ac:dyDescent="0.25">
      <c r="H251"/>
    </row>
    <row r="252" spans="8:8" x14ac:dyDescent="0.25">
      <c r="H252"/>
    </row>
    <row r="253" spans="8:8" x14ac:dyDescent="0.25">
      <c r="H253"/>
    </row>
    <row r="254" spans="8:8" x14ac:dyDescent="0.25">
      <c r="H254"/>
    </row>
    <row r="255" spans="8:8" x14ac:dyDescent="0.25">
      <c r="H255"/>
    </row>
    <row r="256" spans="8:8" x14ac:dyDescent="0.25">
      <c r="H256"/>
    </row>
    <row r="257" spans="8:8" x14ac:dyDescent="0.25">
      <c r="H257"/>
    </row>
    <row r="258" spans="8:8" x14ac:dyDescent="0.25">
      <c r="H258"/>
    </row>
    <row r="259" spans="8:8" x14ac:dyDescent="0.25">
      <c r="H259"/>
    </row>
    <row r="260" spans="8:8" x14ac:dyDescent="0.25">
      <c r="H260"/>
    </row>
    <row r="261" spans="8:8" x14ac:dyDescent="0.25">
      <c r="H261"/>
    </row>
    <row r="262" spans="8:8" x14ac:dyDescent="0.25">
      <c r="H262"/>
    </row>
    <row r="263" spans="8:8" x14ac:dyDescent="0.25">
      <c r="H263"/>
    </row>
    <row r="264" spans="8:8" x14ac:dyDescent="0.25">
      <c r="H264"/>
    </row>
    <row r="265" spans="8:8" x14ac:dyDescent="0.25">
      <c r="H265"/>
    </row>
    <row r="266" spans="8:8" x14ac:dyDescent="0.25">
      <c r="H266"/>
    </row>
    <row r="267" spans="8:8" x14ac:dyDescent="0.25">
      <c r="H267"/>
    </row>
    <row r="268" spans="8:8" x14ac:dyDescent="0.25">
      <c r="H268"/>
    </row>
    <row r="269" spans="8:8" x14ac:dyDescent="0.25">
      <c r="H269"/>
    </row>
    <row r="270" spans="8:8" x14ac:dyDescent="0.25">
      <c r="H270"/>
    </row>
    <row r="271" spans="8:8" x14ac:dyDescent="0.25">
      <c r="H271"/>
    </row>
    <row r="272" spans="8:8" x14ac:dyDescent="0.25">
      <c r="H272"/>
    </row>
    <row r="273" spans="8:8" x14ac:dyDescent="0.25">
      <c r="H273"/>
    </row>
    <row r="274" spans="8:8" x14ac:dyDescent="0.25">
      <c r="H274"/>
    </row>
    <row r="275" spans="8:8" x14ac:dyDescent="0.25">
      <c r="H275"/>
    </row>
    <row r="276" spans="8:8" x14ac:dyDescent="0.25">
      <c r="H276"/>
    </row>
    <row r="277" spans="8:8" x14ac:dyDescent="0.25">
      <c r="H277"/>
    </row>
    <row r="278" spans="8:8" x14ac:dyDescent="0.25">
      <c r="H278"/>
    </row>
    <row r="279" spans="8:8" x14ac:dyDescent="0.25">
      <c r="H279"/>
    </row>
    <row r="280" spans="8:8" x14ac:dyDescent="0.25">
      <c r="H280"/>
    </row>
    <row r="281" spans="8:8" x14ac:dyDescent="0.25">
      <c r="H281"/>
    </row>
    <row r="282" spans="8:8" x14ac:dyDescent="0.25">
      <c r="H282"/>
    </row>
    <row r="283" spans="8:8" x14ac:dyDescent="0.25">
      <c r="H283"/>
    </row>
    <row r="284" spans="8:8" x14ac:dyDescent="0.25">
      <c r="H284"/>
    </row>
    <row r="285" spans="8:8" x14ac:dyDescent="0.25">
      <c r="H285"/>
    </row>
    <row r="286" spans="8:8" x14ac:dyDescent="0.25">
      <c r="H286"/>
    </row>
    <row r="287" spans="8:8" x14ac:dyDescent="0.25">
      <c r="H287"/>
    </row>
    <row r="288" spans="8:8" x14ac:dyDescent="0.25">
      <c r="H288"/>
    </row>
    <row r="289" spans="8:8" x14ac:dyDescent="0.25">
      <c r="H289"/>
    </row>
    <row r="290" spans="8:8" x14ac:dyDescent="0.25">
      <c r="H290"/>
    </row>
    <row r="291" spans="8:8" x14ac:dyDescent="0.25">
      <c r="H291"/>
    </row>
    <row r="292" spans="8:8" x14ac:dyDescent="0.25">
      <c r="H292"/>
    </row>
    <row r="293" spans="8:8" x14ac:dyDescent="0.25">
      <c r="H293"/>
    </row>
    <row r="294" spans="8:8" x14ac:dyDescent="0.25">
      <c r="H294"/>
    </row>
    <row r="295" spans="8:8" x14ac:dyDescent="0.25">
      <c r="H295"/>
    </row>
    <row r="296" spans="8:8" x14ac:dyDescent="0.25">
      <c r="H296"/>
    </row>
    <row r="297" spans="8:8" x14ac:dyDescent="0.25">
      <c r="H297"/>
    </row>
    <row r="298" spans="8:8" x14ac:dyDescent="0.25">
      <c r="H298"/>
    </row>
    <row r="299" spans="8:8" x14ac:dyDescent="0.25">
      <c r="H299"/>
    </row>
    <row r="300" spans="8:8" x14ac:dyDescent="0.25">
      <c r="H300"/>
    </row>
    <row r="301" spans="8:8" x14ac:dyDescent="0.25">
      <c r="H301"/>
    </row>
    <row r="302" spans="8:8" x14ac:dyDescent="0.25">
      <c r="H302"/>
    </row>
    <row r="303" spans="8:8" x14ac:dyDescent="0.25">
      <c r="H303"/>
    </row>
    <row r="304" spans="8:8" x14ac:dyDescent="0.25">
      <c r="H304"/>
    </row>
    <row r="305" spans="8:8" x14ac:dyDescent="0.25">
      <c r="H305"/>
    </row>
    <row r="306" spans="8:8" x14ac:dyDescent="0.25">
      <c r="H306"/>
    </row>
    <row r="307" spans="8:8" x14ac:dyDescent="0.25">
      <c r="H307"/>
    </row>
    <row r="308" spans="8:8" x14ac:dyDescent="0.25">
      <c r="H308"/>
    </row>
    <row r="309" spans="8:8" x14ac:dyDescent="0.25">
      <c r="H309"/>
    </row>
    <row r="310" spans="8:8" x14ac:dyDescent="0.25">
      <c r="H310"/>
    </row>
    <row r="311" spans="8:8" x14ac:dyDescent="0.25">
      <c r="H311"/>
    </row>
    <row r="312" spans="8:8" x14ac:dyDescent="0.25">
      <c r="H312"/>
    </row>
    <row r="313" spans="8:8" x14ac:dyDescent="0.25">
      <c r="H313"/>
    </row>
    <row r="314" spans="8:8" x14ac:dyDescent="0.25">
      <c r="H314"/>
    </row>
    <row r="315" spans="8:8" x14ac:dyDescent="0.25">
      <c r="H315"/>
    </row>
    <row r="316" spans="8:8" x14ac:dyDescent="0.25">
      <c r="H316"/>
    </row>
    <row r="317" spans="8:8" x14ac:dyDescent="0.25">
      <c r="H317"/>
    </row>
    <row r="318" spans="8:8" x14ac:dyDescent="0.25">
      <c r="H318"/>
    </row>
    <row r="319" spans="8:8" x14ac:dyDescent="0.25">
      <c r="H319"/>
    </row>
    <row r="320" spans="8:8" x14ac:dyDescent="0.25">
      <c r="H320"/>
    </row>
    <row r="321" spans="8:8" x14ac:dyDescent="0.25">
      <c r="H321"/>
    </row>
    <row r="322" spans="8:8" x14ac:dyDescent="0.25">
      <c r="H322"/>
    </row>
    <row r="323" spans="8:8" x14ac:dyDescent="0.25">
      <c r="H323"/>
    </row>
    <row r="324" spans="8:8" x14ac:dyDescent="0.25">
      <c r="H324"/>
    </row>
    <row r="325" spans="8:8" x14ac:dyDescent="0.25">
      <c r="H325"/>
    </row>
    <row r="326" spans="8:8" x14ac:dyDescent="0.25">
      <c r="H326"/>
    </row>
    <row r="327" spans="8:8" x14ac:dyDescent="0.25">
      <c r="H327"/>
    </row>
    <row r="328" spans="8:8" x14ac:dyDescent="0.25">
      <c r="H328"/>
    </row>
    <row r="329" spans="8:8" x14ac:dyDescent="0.25">
      <c r="H329"/>
    </row>
    <row r="330" spans="8:8" x14ac:dyDescent="0.25">
      <c r="H330"/>
    </row>
    <row r="331" spans="8:8" x14ac:dyDescent="0.25">
      <c r="H331"/>
    </row>
    <row r="332" spans="8:8" x14ac:dyDescent="0.25">
      <c r="H332"/>
    </row>
    <row r="333" spans="8:8" x14ac:dyDescent="0.25">
      <c r="H333"/>
    </row>
    <row r="334" spans="8:8" x14ac:dyDescent="0.25">
      <c r="H334"/>
    </row>
    <row r="335" spans="8:8" x14ac:dyDescent="0.25">
      <c r="H335"/>
    </row>
    <row r="336" spans="8:8" x14ac:dyDescent="0.25">
      <c r="H336"/>
    </row>
    <row r="337" spans="8:8" x14ac:dyDescent="0.25">
      <c r="H337"/>
    </row>
    <row r="338" spans="8:8" x14ac:dyDescent="0.25">
      <c r="H338"/>
    </row>
    <row r="339" spans="8:8" x14ac:dyDescent="0.25">
      <c r="H339"/>
    </row>
    <row r="340" spans="8:8" x14ac:dyDescent="0.25">
      <c r="H340"/>
    </row>
    <row r="341" spans="8:8" x14ac:dyDescent="0.25">
      <c r="H341"/>
    </row>
    <row r="342" spans="8:8" x14ac:dyDescent="0.25">
      <c r="H342"/>
    </row>
    <row r="343" spans="8:8" x14ac:dyDescent="0.25">
      <c r="H343"/>
    </row>
    <row r="344" spans="8:8" x14ac:dyDescent="0.25">
      <c r="H344"/>
    </row>
    <row r="345" spans="8:8" x14ac:dyDescent="0.25">
      <c r="H345"/>
    </row>
    <row r="346" spans="8:8" x14ac:dyDescent="0.25">
      <c r="H346"/>
    </row>
    <row r="347" spans="8:8" x14ac:dyDescent="0.25">
      <c r="H347"/>
    </row>
  </sheetData>
  <phoneticPr fontId="45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1630"/>
  <sheetViews>
    <sheetView workbookViewId="0">
      <selection activeCell="E212" sqref="E212"/>
    </sheetView>
  </sheetViews>
  <sheetFormatPr defaultColWidth="9.1796875" defaultRowHeight="12.75" customHeight="1" x14ac:dyDescent="0.25"/>
  <cols>
    <col min="1" max="1" width="12.7265625" style="219" bestFit="1" customWidth="1"/>
    <col min="2" max="2" width="15.81640625" style="219" bestFit="1" customWidth="1"/>
    <col min="3" max="5" width="9.1796875" style="219"/>
    <col min="6" max="6" width="13.81640625" style="219" bestFit="1" customWidth="1"/>
    <col min="7" max="7" width="17.54296875" style="219" bestFit="1" customWidth="1"/>
    <col min="8" max="8" width="9.453125" style="219" bestFit="1" customWidth="1"/>
    <col min="9" max="9" width="10.1796875" style="243" bestFit="1" customWidth="1"/>
    <col min="10" max="10" width="15.1796875" style="243" bestFit="1" customWidth="1"/>
    <col min="11" max="11" width="9.1796875" style="243"/>
    <col min="12" max="12" width="12.7265625" style="219" bestFit="1" customWidth="1"/>
    <col min="13" max="13" width="15.81640625" style="192" bestFit="1" customWidth="1"/>
    <col min="14" max="16" width="9.1796875" style="192"/>
    <col min="17" max="17" width="13.81640625" style="192" bestFit="1" customWidth="1"/>
    <col min="18" max="18" width="17.54296875" style="192" bestFit="1" customWidth="1"/>
    <col min="19" max="19" width="9.1796875" style="192"/>
    <col min="20" max="20" width="10.1796875" style="192" bestFit="1" customWidth="1"/>
    <col min="21" max="21" width="15.1796875" style="243" bestFit="1" customWidth="1"/>
    <col min="22" max="22" width="9.1796875" style="243"/>
    <col min="23" max="23" width="12.7265625" style="243" bestFit="1" customWidth="1"/>
    <col min="24" max="24" width="15.81640625" style="219" bestFit="1" customWidth="1"/>
    <col min="25" max="27" width="9.1796875" style="219"/>
    <col min="28" max="28" width="13.81640625" style="219" bestFit="1" customWidth="1"/>
    <col min="29" max="29" width="17.54296875" style="219" bestFit="1" customWidth="1"/>
    <col min="30" max="30" width="9.453125" style="219" bestFit="1" customWidth="1"/>
    <col min="31" max="31" width="10.1796875" style="219" bestFit="1" customWidth="1"/>
    <col min="32" max="32" width="15.1796875" style="243" bestFit="1" customWidth="1"/>
    <col min="33" max="16384" width="9.1796875" style="243"/>
  </cols>
  <sheetData>
    <row r="1" spans="1:32" ht="18.75" customHeight="1" thickBot="1" x14ac:dyDescent="0.3">
      <c r="A1" s="241" t="s">
        <v>15</v>
      </c>
      <c r="B1" s="248" t="s">
        <v>1</v>
      </c>
      <c r="C1" s="238" t="s">
        <v>93</v>
      </c>
      <c r="D1" s="238" t="s">
        <v>92</v>
      </c>
      <c r="E1" s="238" t="s">
        <v>94</v>
      </c>
      <c r="F1" s="238" t="s">
        <v>91</v>
      </c>
      <c r="G1" s="238" t="s">
        <v>95</v>
      </c>
      <c r="H1" s="238" t="s">
        <v>52</v>
      </c>
      <c r="I1" s="238" t="s">
        <v>96</v>
      </c>
      <c r="J1" s="244" t="s">
        <v>268</v>
      </c>
      <c r="K1" s="71"/>
      <c r="L1" s="39" t="s">
        <v>15</v>
      </c>
      <c r="M1" s="249" t="s">
        <v>1</v>
      </c>
      <c r="N1" s="40" t="s">
        <v>93</v>
      </c>
      <c r="O1" s="40" t="s">
        <v>92</v>
      </c>
      <c r="P1" s="40" t="s">
        <v>94</v>
      </c>
      <c r="Q1" s="40" t="s">
        <v>91</v>
      </c>
      <c r="R1" s="40" t="s">
        <v>95</v>
      </c>
      <c r="S1" s="40" t="s">
        <v>52</v>
      </c>
      <c r="T1" s="40" t="s">
        <v>96</v>
      </c>
      <c r="U1" s="244" t="s">
        <v>268</v>
      </c>
      <c r="V1" s="71"/>
      <c r="W1" s="39" t="s">
        <v>15</v>
      </c>
      <c r="X1" s="249" t="s">
        <v>1</v>
      </c>
      <c r="Y1" s="40" t="s">
        <v>93</v>
      </c>
      <c r="Z1" s="40" t="s">
        <v>92</v>
      </c>
      <c r="AA1" s="40" t="s">
        <v>94</v>
      </c>
      <c r="AB1" s="40" t="s">
        <v>91</v>
      </c>
      <c r="AC1" s="40" t="s">
        <v>95</v>
      </c>
      <c r="AD1" s="40" t="s">
        <v>52</v>
      </c>
      <c r="AE1" s="40" t="s">
        <v>96</v>
      </c>
      <c r="AF1" s="244" t="s">
        <v>268</v>
      </c>
    </row>
    <row r="2" spans="1:32" ht="14.5" x14ac:dyDescent="0.35">
      <c r="A2" s="251" t="s">
        <v>116</v>
      </c>
      <c r="B2" s="246">
        <v>44019.500844907408</v>
      </c>
      <c r="C2" s="236">
        <v>30.7</v>
      </c>
      <c r="D2" s="236">
        <v>20.7</v>
      </c>
      <c r="E2" s="236">
        <v>10.3</v>
      </c>
      <c r="F2" s="236">
        <v>1010</v>
      </c>
      <c r="G2" s="236">
        <v>-0.05</v>
      </c>
      <c r="H2" s="236">
        <v>24</v>
      </c>
      <c r="I2" s="236">
        <v>12</v>
      </c>
      <c r="J2" s="230">
        <v>2</v>
      </c>
      <c r="K2" s="71"/>
      <c r="L2" s="228" t="s">
        <v>116</v>
      </c>
      <c r="M2" s="235">
        <v>44054.574999999997</v>
      </c>
      <c r="N2" s="232">
        <v>0</v>
      </c>
      <c r="O2" s="232">
        <v>1.7</v>
      </c>
      <c r="P2" s="232">
        <v>19.8</v>
      </c>
      <c r="Q2" s="232">
        <v>1007</v>
      </c>
      <c r="R2" s="232">
        <v>0.83</v>
      </c>
      <c r="S2" s="232">
        <v>18</v>
      </c>
      <c r="T2" s="232">
        <v>4</v>
      </c>
      <c r="U2" s="224">
        <v>11</v>
      </c>
      <c r="V2" s="71"/>
      <c r="W2" s="228" t="s">
        <v>116</v>
      </c>
      <c r="X2" s="235">
        <v>44097.612500000003</v>
      </c>
      <c r="Y2" s="232">
        <v>35.1</v>
      </c>
      <c r="Z2" s="232">
        <v>16.2</v>
      </c>
      <c r="AA2" s="232">
        <v>4.9000000000000004</v>
      </c>
      <c r="AB2" s="232">
        <v>990</v>
      </c>
      <c r="AC2" s="232">
        <v>-19.62</v>
      </c>
      <c r="AD2" s="232">
        <v>21</v>
      </c>
      <c r="AE2" s="232">
        <v>10</v>
      </c>
      <c r="AF2" s="224">
        <v>2</v>
      </c>
    </row>
    <row r="3" spans="1:32" ht="14.5" x14ac:dyDescent="0.35">
      <c r="A3" s="251" t="s">
        <v>116</v>
      </c>
      <c r="B3" s="246">
        <v>44033.566666666666</v>
      </c>
      <c r="C3" s="236">
        <v>0.5</v>
      </c>
      <c r="D3" s="236">
        <v>2</v>
      </c>
      <c r="E3" s="236">
        <v>20.100000000000001</v>
      </c>
      <c r="F3" s="236">
        <v>1018</v>
      </c>
      <c r="G3" s="236">
        <v>0.53</v>
      </c>
      <c r="H3" s="236">
        <v>19</v>
      </c>
      <c r="I3" s="236">
        <v>2</v>
      </c>
      <c r="J3" s="230">
        <v>11</v>
      </c>
      <c r="K3" s="71"/>
      <c r="L3" s="228" t="s">
        <v>116</v>
      </c>
      <c r="M3" s="235">
        <v>44054.586111111108</v>
      </c>
      <c r="N3" s="232">
        <v>67.099999999999994</v>
      </c>
      <c r="O3" s="232">
        <v>32.9</v>
      </c>
      <c r="P3" s="232">
        <v>0.3</v>
      </c>
      <c r="Q3" s="232">
        <v>1007</v>
      </c>
      <c r="R3" s="232">
        <v>9.52</v>
      </c>
      <c r="S3" s="232">
        <v>51</v>
      </c>
      <c r="T3" s="232">
        <v>5</v>
      </c>
      <c r="U3" s="224">
        <v>1</v>
      </c>
      <c r="V3" s="71"/>
      <c r="W3" s="228" t="s">
        <v>116</v>
      </c>
      <c r="X3" s="235">
        <v>44097.613194444442</v>
      </c>
      <c r="Y3" s="232">
        <v>37.200000000000003</v>
      </c>
      <c r="Z3" s="232">
        <v>18.5</v>
      </c>
      <c r="AA3" s="232">
        <v>3.7</v>
      </c>
      <c r="AB3" s="232">
        <v>990</v>
      </c>
      <c r="AC3" s="232">
        <v>-0.12</v>
      </c>
      <c r="AD3" s="232">
        <v>20</v>
      </c>
      <c r="AE3" s="232">
        <v>10</v>
      </c>
      <c r="AF3" s="224">
        <v>2</v>
      </c>
    </row>
    <row r="4" spans="1:32" ht="14.5" x14ac:dyDescent="0.35">
      <c r="A4" s="251" t="s">
        <v>116</v>
      </c>
      <c r="B4" s="246">
        <v>44033.577777777777</v>
      </c>
      <c r="C4" s="236">
        <v>43.9</v>
      </c>
      <c r="D4" s="236">
        <v>18.399999999999999</v>
      </c>
      <c r="E4" s="236">
        <v>0.6</v>
      </c>
      <c r="F4" s="236">
        <v>1018</v>
      </c>
      <c r="G4" s="236">
        <v>34.479999999999997</v>
      </c>
      <c r="H4" s="236">
        <v>37</v>
      </c>
      <c r="I4" s="236">
        <v>7</v>
      </c>
      <c r="J4" s="230">
        <v>1</v>
      </c>
      <c r="K4" s="71"/>
      <c r="L4" s="228" t="s">
        <v>116</v>
      </c>
      <c r="M4" s="235">
        <v>44054.586805555555</v>
      </c>
      <c r="N4" s="232">
        <v>65.7</v>
      </c>
      <c r="O4" s="232">
        <v>33.700000000000003</v>
      </c>
      <c r="P4" s="232">
        <v>0.1</v>
      </c>
      <c r="Q4" s="232">
        <v>1007</v>
      </c>
      <c r="R4" s="232">
        <v>-14.41</v>
      </c>
      <c r="S4" s="232">
        <v>49</v>
      </c>
      <c r="T4" s="232">
        <v>7</v>
      </c>
      <c r="U4" s="224">
        <v>1</v>
      </c>
      <c r="V4" s="71"/>
      <c r="W4" s="228" t="s">
        <v>116</v>
      </c>
      <c r="X4" s="235">
        <v>44097.615277777775</v>
      </c>
      <c r="Y4" s="232">
        <v>0.7</v>
      </c>
      <c r="Z4" s="232">
        <v>4.5999999999999996</v>
      </c>
      <c r="AA4" s="232">
        <v>19.7</v>
      </c>
      <c r="AB4" s="232">
        <v>990</v>
      </c>
      <c r="AC4" s="232">
        <v>0.14000000000000001</v>
      </c>
      <c r="AD4" s="232">
        <v>25</v>
      </c>
      <c r="AE4" s="232">
        <v>75</v>
      </c>
      <c r="AF4" s="224">
        <v>11</v>
      </c>
    </row>
    <row r="5" spans="1:32" ht="14.5" x14ac:dyDescent="0.35">
      <c r="A5" s="251" t="s">
        <v>116</v>
      </c>
      <c r="B5" s="246">
        <v>44033.578472222223</v>
      </c>
      <c r="C5" s="236">
        <v>44.1</v>
      </c>
      <c r="D5" s="236">
        <v>19</v>
      </c>
      <c r="E5" s="236">
        <v>0.2</v>
      </c>
      <c r="F5" s="236">
        <v>1018</v>
      </c>
      <c r="G5" s="236">
        <v>-14.89</v>
      </c>
      <c r="H5" s="236">
        <v>35</v>
      </c>
      <c r="I5" s="236">
        <v>7</v>
      </c>
      <c r="J5" s="230">
        <v>1</v>
      </c>
      <c r="K5" s="71"/>
      <c r="L5" s="228" t="s">
        <v>117</v>
      </c>
      <c r="M5" s="235">
        <v>44054.568749999999</v>
      </c>
      <c r="N5" s="232">
        <v>54</v>
      </c>
      <c r="O5" s="232">
        <v>46.3</v>
      </c>
      <c r="P5" s="232">
        <v>0.6</v>
      </c>
      <c r="Q5" s="232">
        <v>1007</v>
      </c>
      <c r="R5" s="232">
        <v>1.07</v>
      </c>
      <c r="S5" s="232">
        <v>376</v>
      </c>
      <c r="T5" s="232">
        <v>286</v>
      </c>
      <c r="U5" s="224">
        <v>1</v>
      </c>
      <c r="V5" s="71"/>
      <c r="W5" s="228" t="s">
        <v>117</v>
      </c>
      <c r="X5" s="235">
        <v>44097.620138888888</v>
      </c>
      <c r="Y5" s="232">
        <v>53.8</v>
      </c>
      <c r="Z5" s="232">
        <v>47.5</v>
      </c>
      <c r="AA5" s="232">
        <v>0.3</v>
      </c>
      <c r="AB5" s="232">
        <v>991</v>
      </c>
      <c r="AC5" s="232">
        <v>-0.46</v>
      </c>
      <c r="AD5" s="232">
        <v>43</v>
      </c>
      <c r="AE5" s="232">
        <v>34</v>
      </c>
      <c r="AF5" s="224">
        <v>1</v>
      </c>
    </row>
    <row r="6" spans="1:32" ht="14.5" x14ac:dyDescent="0.35">
      <c r="A6" s="251" t="s">
        <v>117</v>
      </c>
      <c r="B6" s="246">
        <v>44033.55972222222</v>
      </c>
      <c r="C6" s="236">
        <v>51.4</v>
      </c>
      <c r="D6" s="236">
        <v>27.4</v>
      </c>
      <c r="E6" s="236">
        <v>1.1000000000000001</v>
      </c>
      <c r="F6" s="236">
        <v>1017</v>
      </c>
      <c r="G6" s="236">
        <v>0.6</v>
      </c>
      <c r="H6" s="236">
        <v>258</v>
      </c>
      <c r="I6" s="236">
        <v>170</v>
      </c>
      <c r="J6" s="230">
        <v>5</v>
      </c>
      <c r="K6" s="71"/>
      <c r="L6" s="228" t="s">
        <v>117</v>
      </c>
      <c r="M6" s="235">
        <v>44054.569444444445</v>
      </c>
      <c r="N6" s="232">
        <v>51.4</v>
      </c>
      <c r="O6" s="232">
        <v>46.3</v>
      </c>
      <c r="P6" s="232">
        <v>0.2</v>
      </c>
      <c r="Q6" s="232">
        <v>1007</v>
      </c>
      <c r="R6" s="232">
        <v>-3.39</v>
      </c>
      <c r="S6" s="232">
        <v>488</v>
      </c>
      <c r="T6" s="232">
        <v>418</v>
      </c>
      <c r="U6" s="224">
        <v>1</v>
      </c>
      <c r="V6" s="71"/>
      <c r="W6" s="228" t="s">
        <v>118</v>
      </c>
      <c r="X6" s="235">
        <v>44097.486111111109</v>
      </c>
      <c r="Y6" s="232">
        <v>59.6</v>
      </c>
      <c r="Z6" s="232">
        <v>35.6</v>
      </c>
      <c r="AA6" s="232">
        <v>1.5</v>
      </c>
      <c r="AB6" s="232">
        <v>989</v>
      </c>
      <c r="AC6" s="232">
        <v>-79.900000000000006</v>
      </c>
      <c r="AD6" s="232">
        <v>14</v>
      </c>
      <c r="AE6" s="232">
        <v>4</v>
      </c>
      <c r="AF6" s="224">
        <v>2</v>
      </c>
    </row>
    <row r="7" spans="1:32" ht="14.5" x14ac:dyDescent="0.35">
      <c r="A7" s="251" t="s">
        <v>117</v>
      </c>
      <c r="B7" s="246">
        <v>44033.560416666667</v>
      </c>
      <c r="C7" s="236">
        <v>43.4</v>
      </c>
      <c r="D7" s="236">
        <v>24.2</v>
      </c>
      <c r="E7" s="236">
        <v>3.3</v>
      </c>
      <c r="F7" s="236">
        <v>1017</v>
      </c>
      <c r="G7" s="236">
        <v>-2.19</v>
      </c>
      <c r="H7" s="236">
        <v>204</v>
      </c>
      <c r="I7" s="236">
        <v>148</v>
      </c>
      <c r="J7" s="230">
        <v>5</v>
      </c>
      <c r="K7" s="71"/>
      <c r="L7" s="228" t="s">
        <v>118</v>
      </c>
      <c r="M7" s="235">
        <v>44054.425694444442</v>
      </c>
      <c r="N7" s="232">
        <v>38.1</v>
      </c>
      <c r="O7" s="232">
        <v>28.8</v>
      </c>
      <c r="P7" s="232">
        <v>0.8</v>
      </c>
      <c r="Q7" s="232">
        <v>1005</v>
      </c>
      <c r="R7" s="232">
        <v>-92.54</v>
      </c>
      <c r="S7" s="232">
        <v>31</v>
      </c>
      <c r="T7" s="232">
        <v>1</v>
      </c>
      <c r="U7" s="224">
        <v>1</v>
      </c>
      <c r="V7" s="71"/>
      <c r="W7" s="228" t="s">
        <v>119</v>
      </c>
      <c r="X7" s="235">
        <v>44097.467361111114</v>
      </c>
      <c r="Y7" s="232">
        <v>58.2</v>
      </c>
      <c r="Z7" s="232">
        <v>34.5</v>
      </c>
      <c r="AA7" s="232">
        <v>2</v>
      </c>
      <c r="AB7" s="232">
        <v>989</v>
      </c>
      <c r="AC7" s="232">
        <v>-78.86</v>
      </c>
      <c r="AD7" s="232">
        <v>14</v>
      </c>
      <c r="AE7" s="232">
        <v>4</v>
      </c>
      <c r="AF7" s="224">
        <v>2</v>
      </c>
    </row>
    <row r="8" spans="1:32" ht="14.5" x14ac:dyDescent="0.35">
      <c r="A8" s="251" t="s">
        <v>118</v>
      </c>
      <c r="B8" s="246">
        <v>44033.462500000001</v>
      </c>
      <c r="C8" s="236">
        <v>43.1</v>
      </c>
      <c r="D8" s="236">
        <v>21.4</v>
      </c>
      <c r="E8" s="236">
        <v>0.7</v>
      </c>
      <c r="F8" s="236">
        <v>1016</v>
      </c>
      <c r="G8" s="236">
        <v>-57.39</v>
      </c>
      <c r="H8" s="236">
        <v>22</v>
      </c>
      <c r="I8" s="236">
        <v>0</v>
      </c>
      <c r="J8" s="230">
        <v>1</v>
      </c>
      <c r="K8" s="71"/>
      <c r="L8" s="228" t="s">
        <v>119</v>
      </c>
      <c r="M8" s="235">
        <v>44054.412499999999</v>
      </c>
      <c r="N8" s="232">
        <v>38.4</v>
      </c>
      <c r="O8" s="232">
        <v>28.8</v>
      </c>
      <c r="P8" s="232">
        <v>0.8</v>
      </c>
      <c r="Q8" s="232">
        <v>1005</v>
      </c>
      <c r="R8" s="232">
        <v>-88.93</v>
      </c>
      <c r="S8" s="232">
        <v>35</v>
      </c>
      <c r="T8" s="232">
        <v>0</v>
      </c>
      <c r="U8" s="224">
        <v>1</v>
      </c>
      <c r="V8" s="71"/>
      <c r="W8" s="228" t="s">
        <v>120</v>
      </c>
      <c r="X8" s="235">
        <v>44097.365972222222</v>
      </c>
      <c r="Y8" s="232">
        <v>50.8</v>
      </c>
      <c r="Z8" s="232">
        <v>35.299999999999997</v>
      </c>
      <c r="AA8" s="232">
        <v>0.6</v>
      </c>
      <c r="AB8" s="232">
        <v>989</v>
      </c>
      <c r="AC8" s="232">
        <v>-79.569999999999993</v>
      </c>
      <c r="AD8" s="232">
        <v>23</v>
      </c>
      <c r="AE8" s="232">
        <v>2</v>
      </c>
      <c r="AF8" s="224">
        <v>1</v>
      </c>
    </row>
    <row r="9" spans="1:32" ht="14.5" x14ac:dyDescent="0.35">
      <c r="A9" s="251" t="s">
        <v>119</v>
      </c>
      <c r="B9" s="246">
        <v>44033.449305555558</v>
      </c>
      <c r="C9" s="236">
        <v>43.8</v>
      </c>
      <c r="D9" s="236">
        <v>21.1</v>
      </c>
      <c r="E9" s="236">
        <v>0.8</v>
      </c>
      <c r="F9" s="236">
        <v>1015</v>
      </c>
      <c r="G9" s="236">
        <v>-57.74</v>
      </c>
      <c r="H9" s="236">
        <v>22</v>
      </c>
      <c r="I9" s="236">
        <v>0</v>
      </c>
      <c r="J9" s="230">
        <v>1</v>
      </c>
      <c r="K9" s="71"/>
      <c r="L9" s="228" t="s">
        <v>120</v>
      </c>
      <c r="M9" s="235">
        <v>44054.354861111111</v>
      </c>
      <c r="N9" s="232">
        <v>52.7</v>
      </c>
      <c r="O9" s="232">
        <v>38</v>
      </c>
      <c r="P9" s="232">
        <v>0.5</v>
      </c>
      <c r="Q9" s="232">
        <v>1004</v>
      </c>
      <c r="R9" s="232">
        <v>-88.86</v>
      </c>
      <c r="S9" s="232">
        <v>16</v>
      </c>
      <c r="T9" s="232">
        <v>0</v>
      </c>
      <c r="U9" s="224">
        <v>1</v>
      </c>
      <c r="V9" s="71"/>
      <c r="W9" s="228" t="s">
        <v>121</v>
      </c>
      <c r="X9" s="235">
        <v>44097.353472222225</v>
      </c>
      <c r="Y9" s="232">
        <v>51.3</v>
      </c>
      <c r="Z9" s="232">
        <v>34.700000000000003</v>
      </c>
      <c r="AA9" s="232">
        <v>0.6</v>
      </c>
      <c r="AB9" s="232">
        <v>989</v>
      </c>
      <c r="AC9" s="232">
        <v>-78.91</v>
      </c>
      <c r="AD9" s="232">
        <v>21</v>
      </c>
      <c r="AE9" s="232">
        <v>2</v>
      </c>
      <c r="AF9" s="224">
        <v>1</v>
      </c>
    </row>
    <row r="10" spans="1:32" ht="14.5" x14ac:dyDescent="0.35">
      <c r="A10" s="251" t="s">
        <v>120</v>
      </c>
      <c r="B10" s="246">
        <v>44033.399305555555</v>
      </c>
      <c r="C10" s="236">
        <v>57.3</v>
      </c>
      <c r="D10" s="236">
        <v>25.2</v>
      </c>
      <c r="E10" s="236">
        <v>0.6</v>
      </c>
      <c r="F10" s="236">
        <v>1015</v>
      </c>
      <c r="G10" s="236">
        <v>-57.81</v>
      </c>
      <c r="H10" s="236">
        <v>12</v>
      </c>
      <c r="I10" s="236">
        <v>2</v>
      </c>
      <c r="J10" s="230">
        <v>1</v>
      </c>
      <c r="K10" s="71"/>
      <c r="L10" s="228" t="s">
        <v>121</v>
      </c>
      <c r="M10" s="235">
        <v>44054.342361111114</v>
      </c>
      <c r="N10" s="232">
        <v>52</v>
      </c>
      <c r="O10" s="232">
        <v>37.1</v>
      </c>
      <c r="P10" s="232">
        <v>0.5</v>
      </c>
      <c r="Q10" s="232">
        <v>1004</v>
      </c>
      <c r="R10" s="232">
        <v>-88.88</v>
      </c>
      <c r="S10" s="232">
        <v>12</v>
      </c>
      <c r="T10" s="232">
        <v>1</v>
      </c>
      <c r="U10" s="224">
        <v>1</v>
      </c>
      <c r="V10" s="71"/>
      <c r="W10" s="228" t="s">
        <v>122</v>
      </c>
      <c r="X10" s="235">
        <v>44097.438194444447</v>
      </c>
      <c r="Y10" s="232">
        <v>53</v>
      </c>
      <c r="Z10" s="232">
        <v>37.799999999999997</v>
      </c>
      <c r="AA10" s="232">
        <v>1.9</v>
      </c>
      <c r="AB10" s="232">
        <v>988</v>
      </c>
      <c r="AC10" s="232">
        <v>-79.819999999999993</v>
      </c>
      <c r="AD10" s="232">
        <v>18</v>
      </c>
      <c r="AE10" s="232">
        <v>19</v>
      </c>
      <c r="AF10" s="224">
        <v>2</v>
      </c>
    </row>
    <row r="11" spans="1:32" ht="14.5" x14ac:dyDescent="0.35">
      <c r="A11" s="251" t="s">
        <v>121</v>
      </c>
      <c r="B11" s="246">
        <v>44033.377083333333</v>
      </c>
      <c r="C11" s="236">
        <v>62.5</v>
      </c>
      <c r="D11" s="236">
        <v>36.6</v>
      </c>
      <c r="E11" s="236">
        <v>0.7</v>
      </c>
      <c r="F11" s="236">
        <v>1015</v>
      </c>
      <c r="G11" s="236">
        <v>-58.36</v>
      </c>
      <c r="H11" s="236">
        <v>13</v>
      </c>
      <c r="I11" s="236">
        <v>2</v>
      </c>
      <c r="J11" s="230">
        <v>1</v>
      </c>
      <c r="K11" s="71"/>
      <c r="L11" s="228" t="s">
        <v>122</v>
      </c>
      <c r="M11" s="235">
        <v>44054.375694444447</v>
      </c>
      <c r="N11" s="232">
        <v>49</v>
      </c>
      <c r="O11" s="232">
        <v>37.5</v>
      </c>
      <c r="P11" s="232">
        <v>2.4</v>
      </c>
      <c r="Q11" s="232">
        <v>1004</v>
      </c>
      <c r="R11" s="232">
        <v>-85.49</v>
      </c>
      <c r="S11" s="232">
        <v>26</v>
      </c>
      <c r="T11" s="232">
        <v>5</v>
      </c>
      <c r="U11" s="224">
        <v>2</v>
      </c>
      <c r="V11" s="71"/>
      <c r="W11" s="228" t="s">
        <v>123</v>
      </c>
      <c r="X11" s="235">
        <v>44097.43472222222</v>
      </c>
      <c r="Y11" s="232">
        <v>59.7</v>
      </c>
      <c r="Z11" s="232">
        <v>35.4</v>
      </c>
      <c r="AA11" s="232">
        <v>2</v>
      </c>
      <c r="AB11" s="232">
        <v>988</v>
      </c>
      <c r="AC11" s="232">
        <v>-79.319999999999993</v>
      </c>
      <c r="AD11" s="232">
        <v>12</v>
      </c>
      <c r="AE11" s="232">
        <v>3</v>
      </c>
      <c r="AF11" s="224">
        <v>2</v>
      </c>
    </row>
    <row r="12" spans="1:32" ht="14.5" x14ac:dyDescent="0.35">
      <c r="A12" s="251" t="s">
        <v>122</v>
      </c>
      <c r="B12" s="246">
        <v>44033.415972222225</v>
      </c>
      <c r="C12" s="236">
        <v>47.2</v>
      </c>
      <c r="D12" s="236">
        <v>23.3</v>
      </c>
      <c r="E12" s="236">
        <v>3.9</v>
      </c>
      <c r="F12" s="236">
        <v>1014</v>
      </c>
      <c r="G12" s="236">
        <v>-54.29</v>
      </c>
      <c r="H12" s="236">
        <v>21</v>
      </c>
      <c r="I12" s="236">
        <v>7</v>
      </c>
      <c r="J12" s="230">
        <v>2</v>
      </c>
      <c r="K12" s="71"/>
      <c r="L12" s="228" t="s">
        <v>123</v>
      </c>
      <c r="M12" s="235">
        <v>44054.370833333334</v>
      </c>
      <c r="N12" s="232">
        <v>52.1</v>
      </c>
      <c r="O12" s="232">
        <v>39.299999999999997</v>
      </c>
      <c r="P12" s="232">
        <v>1.8</v>
      </c>
      <c r="Q12" s="232">
        <v>1003</v>
      </c>
      <c r="R12" s="232">
        <v>-89.31</v>
      </c>
      <c r="S12" s="232">
        <v>26</v>
      </c>
      <c r="T12" s="232">
        <v>2</v>
      </c>
      <c r="U12" s="224">
        <v>2</v>
      </c>
      <c r="V12" s="71"/>
      <c r="W12" s="228" t="s">
        <v>124</v>
      </c>
      <c r="X12" s="235">
        <v>44097.458333333336</v>
      </c>
      <c r="Y12" s="232">
        <v>47.5</v>
      </c>
      <c r="Z12" s="232">
        <v>37.5</v>
      </c>
      <c r="AA12" s="232">
        <v>0.6</v>
      </c>
      <c r="AB12" s="232">
        <v>988</v>
      </c>
      <c r="AC12" s="232">
        <v>-79.150000000000006</v>
      </c>
      <c r="AD12" s="232">
        <v>39</v>
      </c>
      <c r="AE12" s="232">
        <v>23</v>
      </c>
      <c r="AF12" s="224">
        <v>1</v>
      </c>
    </row>
    <row r="13" spans="1:32" ht="14.5" x14ac:dyDescent="0.35">
      <c r="A13" s="251" t="s">
        <v>123</v>
      </c>
      <c r="B13" s="246">
        <v>44033.411111111112</v>
      </c>
      <c r="C13" s="236">
        <v>55.7</v>
      </c>
      <c r="D13" s="236">
        <v>26.9</v>
      </c>
      <c r="E13" s="236">
        <v>1.4</v>
      </c>
      <c r="F13" s="236">
        <v>1012</v>
      </c>
      <c r="G13" s="236">
        <v>-55.84</v>
      </c>
      <c r="H13" s="236">
        <v>24</v>
      </c>
      <c r="I13" s="236">
        <v>8</v>
      </c>
      <c r="J13" s="230">
        <v>2</v>
      </c>
      <c r="K13" s="71"/>
      <c r="L13" s="228" t="s">
        <v>124</v>
      </c>
      <c r="M13" s="235">
        <v>44054.397222222222</v>
      </c>
      <c r="N13" s="232">
        <v>51.4</v>
      </c>
      <c r="O13" s="232">
        <v>41.1</v>
      </c>
      <c r="P13" s="232">
        <v>0.8</v>
      </c>
      <c r="Q13" s="232">
        <v>1004</v>
      </c>
      <c r="R13" s="232">
        <v>-85.71</v>
      </c>
      <c r="S13" s="232">
        <v>99</v>
      </c>
      <c r="T13" s="232">
        <v>19</v>
      </c>
      <c r="U13" s="224">
        <v>1</v>
      </c>
      <c r="V13" s="71"/>
      <c r="W13" s="228" t="s">
        <v>125</v>
      </c>
      <c r="X13" s="235">
        <v>44097.447222222225</v>
      </c>
      <c r="Y13" s="232">
        <v>47.5</v>
      </c>
      <c r="Z13" s="232">
        <v>37.5</v>
      </c>
      <c r="AA13" s="232">
        <v>0.4</v>
      </c>
      <c r="AB13" s="232">
        <v>988</v>
      </c>
      <c r="AC13" s="232">
        <v>-79.08</v>
      </c>
      <c r="AD13" s="232">
        <v>41</v>
      </c>
      <c r="AE13" s="232">
        <v>19</v>
      </c>
      <c r="AF13" s="224">
        <v>1</v>
      </c>
    </row>
    <row r="14" spans="1:32" ht="14.5" x14ac:dyDescent="0.35">
      <c r="A14" s="251" t="s">
        <v>124</v>
      </c>
      <c r="B14" s="246">
        <v>44033.438194444447</v>
      </c>
      <c r="C14" s="236">
        <v>51.2</v>
      </c>
      <c r="D14" s="236">
        <v>27.3</v>
      </c>
      <c r="E14" s="236">
        <v>0.7</v>
      </c>
      <c r="F14" s="236">
        <v>1015</v>
      </c>
      <c r="G14" s="236">
        <v>-53.81</v>
      </c>
      <c r="H14" s="236">
        <v>82</v>
      </c>
      <c r="I14" s="236">
        <v>28</v>
      </c>
      <c r="J14" s="230">
        <v>1</v>
      </c>
      <c r="K14" s="71"/>
      <c r="L14" s="228" t="s">
        <v>125</v>
      </c>
      <c r="M14" s="235">
        <v>44054.384027777778</v>
      </c>
      <c r="N14" s="232">
        <v>49.6</v>
      </c>
      <c r="O14" s="232">
        <v>41.3</v>
      </c>
      <c r="P14" s="232">
        <v>0.7</v>
      </c>
      <c r="Q14" s="232">
        <v>1004</v>
      </c>
      <c r="R14" s="232">
        <v>-87.33</v>
      </c>
      <c r="S14" s="232">
        <v>55</v>
      </c>
      <c r="T14" s="232">
        <v>25</v>
      </c>
      <c r="U14" s="224">
        <v>1</v>
      </c>
      <c r="V14" s="71"/>
      <c r="W14" s="228" t="s">
        <v>126</v>
      </c>
      <c r="X14" s="235">
        <v>44097.443749999999</v>
      </c>
      <c r="Y14" s="232">
        <v>53.3</v>
      </c>
      <c r="Z14" s="232">
        <v>35.700000000000003</v>
      </c>
      <c r="AA14" s="232">
        <v>0.5</v>
      </c>
      <c r="AB14" s="232">
        <v>988</v>
      </c>
      <c r="AC14" s="232">
        <v>-79.42</v>
      </c>
      <c r="AD14" s="232">
        <v>12</v>
      </c>
      <c r="AE14" s="232">
        <v>10</v>
      </c>
      <c r="AF14" s="224">
        <v>1</v>
      </c>
    </row>
    <row r="15" spans="1:32" ht="14.5" x14ac:dyDescent="0.35">
      <c r="A15" s="251" t="s">
        <v>125</v>
      </c>
      <c r="B15" s="246">
        <v>44033.425694444442</v>
      </c>
      <c r="C15" s="236">
        <v>51</v>
      </c>
      <c r="D15" s="236">
        <v>27.4</v>
      </c>
      <c r="E15" s="236">
        <v>0.7</v>
      </c>
      <c r="F15" s="236">
        <v>1014</v>
      </c>
      <c r="G15" s="236">
        <v>-54.21</v>
      </c>
      <c r="H15" s="236">
        <v>62</v>
      </c>
      <c r="I15" s="236">
        <v>26</v>
      </c>
      <c r="J15" s="230">
        <v>1</v>
      </c>
      <c r="K15" s="71"/>
      <c r="L15" s="228" t="s">
        <v>126</v>
      </c>
      <c r="M15" s="235">
        <v>44054.380555555559</v>
      </c>
      <c r="N15" s="232">
        <v>48.9</v>
      </c>
      <c r="O15" s="232">
        <v>39.700000000000003</v>
      </c>
      <c r="P15" s="232">
        <v>0.6</v>
      </c>
      <c r="Q15" s="232">
        <v>1004</v>
      </c>
      <c r="R15" s="232">
        <v>-85.3</v>
      </c>
      <c r="S15" s="232">
        <v>18</v>
      </c>
      <c r="T15" s="232">
        <v>0</v>
      </c>
      <c r="U15" s="224">
        <v>1</v>
      </c>
      <c r="V15" s="71"/>
      <c r="W15" s="228" t="s">
        <v>127</v>
      </c>
      <c r="X15" s="235">
        <v>44097.439583333333</v>
      </c>
      <c r="Y15" s="232">
        <v>52.8</v>
      </c>
      <c r="Z15" s="232">
        <v>36.200000000000003</v>
      </c>
      <c r="AA15" s="232">
        <v>0.3</v>
      </c>
      <c r="AB15" s="232">
        <v>988</v>
      </c>
      <c r="AC15" s="232">
        <v>-80.209999999999994</v>
      </c>
      <c r="AD15" s="232">
        <v>10</v>
      </c>
      <c r="AE15" s="232">
        <v>10</v>
      </c>
      <c r="AF15" s="224">
        <v>1</v>
      </c>
    </row>
    <row r="16" spans="1:32" ht="14.5" x14ac:dyDescent="0.35">
      <c r="A16" s="251" t="s">
        <v>126</v>
      </c>
      <c r="B16" s="246">
        <v>44033.42291666667</v>
      </c>
      <c r="C16" s="236">
        <v>56.1</v>
      </c>
      <c r="D16" s="236">
        <v>26.8</v>
      </c>
      <c r="E16" s="236">
        <v>0.7</v>
      </c>
      <c r="F16" s="236">
        <v>1014</v>
      </c>
      <c r="G16" s="236">
        <v>-53.24</v>
      </c>
      <c r="H16" s="236">
        <v>14</v>
      </c>
      <c r="I16" s="236">
        <v>3</v>
      </c>
      <c r="J16" s="230">
        <v>1</v>
      </c>
      <c r="K16" s="71"/>
      <c r="L16" s="228" t="s">
        <v>127</v>
      </c>
      <c r="M16" s="235">
        <v>44054.377083333333</v>
      </c>
      <c r="N16" s="232">
        <v>46.7</v>
      </c>
      <c r="O16" s="232">
        <v>39.200000000000003</v>
      </c>
      <c r="P16" s="232">
        <v>0.4</v>
      </c>
      <c r="Q16" s="232">
        <v>1004</v>
      </c>
      <c r="R16" s="232">
        <v>-89.02</v>
      </c>
      <c r="S16" s="232">
        <v>16</v>
      </c>
      <c r="T16" s="232">
        <v>0</v>
      </c>
      <c r="U16" s="224">
        <v>1</v>
      </c>
      <c r="V16" s="71"/>
      <c r="W16" s="228" t="s">
        <v>128</v>
      </c>
      <c r="X16" s="235">
        <v>44097.463888888888</v>
      </c>
      <c r="Y16" s="232">
        <v>0.3</v>
      </c>
      <c r="Z16" s="232">
        <v>3.2</v>
      </c>
      <c r="AA16" s="232">
        <v>18.899999999999999</v>
      </c>
      <c r="AB16" s="232">
        <v>988</v>
      </c>
      <c r="AC16" s="232">
        <v>0.5</v>
      </c>
      <c r="AD16" s="232">
        <v>10</v>
      </c>
      <c r="AE16" s="232">
        <v>4</v>
      </c>
      <c r="AF16" s="224">
        <v>2</v>
      </c>
    </row>
    <row r="17" spans="1:32" ht="14.5" x14ac:dyDescent="0.35">
      <c r="A17" s="251" t="s">
        <v>127</v>
      </c>
      <c r="B17" s="246">
        <v>44033.417361111111</v>
      </c>
      <c r="C17" s="236">
        <v>48.4</v>
      </c>
      <c r="D17" s="236">
        <v>25.1</v>
      </c>
      <c r="E17" s="236">
        <v>0.8</v>
      </c>
      <c r="F17" s="236">
        <v>1014</v>
      </c>
      <c r="G17" s="236">
        <v>-54.04</v>
      </c>
      <c r="H17" s="236">
        <v>10</v>
      </c>
      <c r="I17" s="236">
        <v>3</v>
      </c>
      <c r="J17" s="230">
        <v>1</v>
      </c>
      <c r="K17" s="71"/>
      <c r="L17" s="228" t="s">
        <v>128</v>
      </c>
      <c r="M17" s="235">
        <v>44054.406944444447</v>
      </c>
      <c r="N17" s="232">
        <v>63.2</v>
      </c>
      <c r="O17" s="232">
        <v>24.4</v>
      </c>
      <c r="P17" s="232">
        <v>0.9</v>
      </c>
      <c r="Q17" s="232">
        <v>1005</v>
      </c>
      <c r="R17" s="232">
        <v>10.1</v>
      </c>
      <c r="S17" s="232">
        <v>48</v>
      </c>
      <c r="T17" s="232">
        <v>0</v>
      </c>
      <c r="U17" s="224">
        <v>1</v>
      </c>
      <c r="V17" s="71"/>
      <c r="W17" s="228" t="s">
        <v>129</v>
      </c>
      <c r="X17" s="235">
        <v>44097.492361111108</v>
      </c>
      <c r="Y17" s="232">
        <v>67.2</v>
      </c>
      <c r="Z17" s="232">
        <v>32.5</v>
      </c>
      <c r="AA17" s="232">
        <v>0.5</v>
      </c>
      <c r="AB17" s="232">
        <v>988</v>
      </c>
      <c r="AC17" s="232">
        <v>-79.36</v>
      </c>
      <c r="AD17" s="232">
        <v>12</v>
      </c>
      <c r="AE17" s="232">
        <v>45</v>
      </c>
      <c r="AF17" s="224">
        <v>1</v>
      </c>
    </row>
    <row r="18" spans="1:32" ht="14.5" x14ac:dyDescent="0.35">
      <c r="A18" s="251" t="s">
        <v>128</v>
      </c>
      <c r="B18" s="246">
        <v>44033.445138888892</v>
      </c>
      <c r="C18" s="236">
        <v>0.5</v>
      </c>
      <c r="D18" s="236">
        <v>3.9</v>
      </c>
      <c r="E18" s="236">
        <v>16.5</v>
      </c>
      <c r="F18" s="236">
        <v>1015</v>
      </c>
      <c r="G18" s="236">
        <v>1.53</v>
      </c>
      <c r="H18" s="236">
        <v>19</v>
      </c>
      <c r="I18" s="236">
        <v>0</v>
      </c>
      <c r="J18" s="230">
        <v>2</v>
      </c>
      <c r="K18" s="71"/>
      <c r="L18" s="228" t="s">
        <v>128</v>
      </c>
      <c r="M18" s="235">
        <v>44054.407638888886</v>
      </c>
      <c r="N18" s="232">
        <v>66.7</v>
      </c>
      <c r="O18" s="232">
        <v>25</v>
      </c>
      <c r="P18" s="232">
        <v>0.5</v>
      </c>
      <c r="Q18" s="232">
        <v>1005</v>
      </c>
      <c r="R18" s="232">
        <v>-64.73</v>
      </c>
      <c r="S18" s="232">
        <v>47</v>
      </c>
      <c r="T18" s="232">
        <v>0</v>
      </c>
      <c r="U18" s="224">
        <v>1</v>
      </c>
      <c r="V18" s="71"/>
      <c r="W18" s="228" t="s">
        <v>130</v>
      </c>
      <c r="X18" s="235">
        <v>44097.491666666669</v>
      </c>
      <c r="Y18" s="232">
        <v>39.200000000000003</v>
      </c>
      <c r="Z18" s="232">
        <v>16.2</v>
      </c>
      <c r="AA18" s="232">
        <v>6.2</v>
      </c>
      <c r="AB18" s="232">
        <v>988</v>
      </c>
      <c r="AC18" s="232">
        <v>-56.66</v>
      </c>
      <c r="AD18" s="232">
        <v>13</v>
      </c>
      <c r="AE18" s="232">
        <v>3</v>
      </c>
      <c r="AF18" s="224">
        <v>2</v>
      </c>
    </row>
    <row r="19" spans="1:32" ht="14.5" x14ac:dyDescent="0.35">
      <c r="A19" s="251" t="s">
        <v>129</v>
      </c>
      <c r="B19" s="246">
        <v>44033.469444444447</v>
      </c>
      <c r="C19" s="236">
        <v>58.8</v>
      </c>
      <c r="D19" s="236">
        <v>21</v>
      </c>
      <c r="E19" s="236">
        <v>0.8</v>
      </c>
      <c r="F19" s="236">
        <v>1015</v>
      </c>
      <c r="G19" s="236">
        <v>-43.62</v>
      </c>
      <c r="H19" s="236">
        <v>18</v>
      </c>
      <c r="I19" s="236">
        <v>14</v>
      </c>
      <c r="J19" s="230">
        <v>1</v>
      </c>
      <c r="K19" s="71"/>
      <c r="L19" s="228" t="s">
        <v>129</v>
      </c>
      <c r="M19" s="235">
        <v>44054.433333333334</v>
      </c>
      <c r="N19" s="232">
        <v>67.2</v>
      </c>
      <c r="O19" s="232">
        <v>31.2</v>
      </c>
      <c r="P19" s="232">
        <v>0.7</v>
      </c>
      <c r="Q19" s="232">
        <v>1005</v>
      </c>
      <c r="R19" s="232">
        <v>-88.43</v>
      </c>
      <c r="S19" s="232">
        <v>25</v>
      </c>
      <c r="T19" s="232">
        <v>32</v>
      </c>
      <c r="U19" s="224">
        <v>1</v>
      </c>
      <c r="V19" s="71"/>
      <c r="W19" s="228" t="s">
        <v>131</v>
      </c>
      <c r="X19" s="235">
        <v>44097.470138888886</v>
      </c>
      <c r="Y19" s="232">
        <v>3.9</v>
      </c>
      <c r="Z19" s="232">
        <v>9.6999999999999993</v>
      </c>
      <c r="AA19" s="232">
        <v>6.9</v>
      </c>
      <c r="AB19" s="232">
        <v>989</v>
      </c>
      <c r="AC19" s="232">
        <v>0.67</v>
      </c>
      <c r="AD19" s="232">
        <v>10</v>
      </c>
      <c r="AE19" s="232">
        <v>2</v>
      </c>
      <c r="AF19" s="224">
        <v>2</v>
      </c>
    </row>
    <row r="20" spans="1:32" ht="14.5" x14ac:dyDescent="0.35">
      <c r="A20" s="251" t="s">
        <v>130</v>
      </c>
      <c r="B20" s="246">
        <v>44033.468055555553</v>
      </c>
      <c r="C20" s="236">
        <v>40.9</v>
      </c>
      <c r="D20" s="236">
        <v>15.6</v>
      </c>
      <c r="E20" s="236">
        <v>0.8</v>
      </c>
      <c r="F20" s="236">
        <v>1015</v>
      </c>
      <c r="G20" s="236">
        <v>-43.26</v>
      </c>
      <c r="H20" s="236">
        <v>23</v>
      </c>
      <c r="I20" s="236">
        <v>9</v>
      </c>
      <c r="J20" s="230">
        <v>1</v>
      </c>
      <c r="K20" s="71"/>
      <c r="L20" s="228" t="s">
        <v>130</v>
      </c>
      <c r="M20" s="235">
        <v>44054.431944444441</v>
      </c>
      <c r="N20" s="232">
        <v>38.299999999999997</v>
      </c>
      <c r="O20" s="232">
        <v>20.8</v>
      </c>
      <c r="P20" s="232">
        <v>2.9</v>
      </c>
      <c r="Q20" s="232">
        <v>1005</v>
      </c>
      <c r="R20" s="232">
        <v>-88.69</v>
      </c>
      <c r="S20" s="232">
        <v>25</v>
      </c>
      <c r="T20" s="232">
        <v>3</v>
      </c>
      <c r="U20" s="224">
        <v>2</v>
      </c>
      <c r="V20" s="71"/>
      <c r="W20" s="228" t="s">
        <v>132</v>
      </c>
      <c r="X20" s="235">
        <v>44097.46875</v>
      </c>
      <c r="Y20" s="232">
        <v>0.2</v>
      </c>
      <c r="Z20" s="232">
        <v>1</v>
      </c>
      <c r="AA20" s="232">
        <v>21.5</v>
      </c>
      <c r="AB20" s="232">
        <v>989</v>
      </c>
      <c r="AC20" s="232">
        <v>-16.670000000000002</v>
      </c>
      <c r="AD20" s="232">
        <v>10</v>
      </c>
      <c r="AE20" s="232">
        <v>2</v>
      </c>
      <c r="AF20" s="224">
        <v>6</v>
      </c>
    </row>
    <row r="21" spans="1:32" ht="14.5" x14ac:dyDescent="0.35">
      <c r="A21" s="251" t="s">
        <v>130</v>
      </c>
      <c r="B21" s="246">
        <v>44033.46875</v>
      </c>
      <c r="C21" s="236">
        <v>40.1</v>
      </c>
      <c r="D21" s="236">
        <v>15.9</v>
      </c>
      <c r="E21" s="236">
        <v>0.5</v>
      </c>
      <c r="F21" s="236">
        <v>1015</v>
      </c>
      <c r="G21" s="236">
        <v>-44.57</v>
      </c>
      <c r="H21" s="236">
        <v>19</v>
      </c>
      <c r="I21" s="236">
        <v>6</v>
      </c>
      <c r="J21" s="230">
        <v>1</v>
      </c>
      <c r="K21" s="71"/>
      <c r="L21" s="228" t="s">
        <v>131</v>
      </c>
      <c r="M21" s="235">
        <v>44054.415277777778</v>
      </c>
      <c r="N21" s="232">
        <v>2.6</v>
      </c>
      <c r="O21" s="232">
        <v>5.5</v>
      </c>
      <c r="P21" s="232">
        <v>8.3000000000000007</v>
      </c>
      <c r="Q21" s="232">
        <v>1005</v>
      </c>
      <c r="R21" s="232">
        <v>0.53</v>
      </c>
      <c r="S21" s="232">
        <v>30</v>
      </c>
      <c r="T21" s="232">
        <v>0</v>
      </c>
      <c r="U21" s="224">
        <v>2</v>
      </c>
      <c r="V21" s="71"/>
      <c r="W21" s="228" t="s">
        <v>133</v>
      </c>
      <c r="X21" s="235">
        <v>44097.473611111112</v>
      </c>
      <c r="Y21" s="232">
        <v>45</v>
      </c>
      <c r="Z21" s="232">
        <v>25.7</v>
      </c>
      <c r="AA21" s="232">
        <v>5.9</v>
      </c>
      <c r="AB21" s="232">
        <v>989</v>
      </c>
      <c r="AC21" s="232">
        <v>0.46</v>
      </c>
      <c r="AD21" s="232">
        <v>16</v>
      </c>
      <c r="AE21" s="232">
        <v>3</v>
      </c>
      <c r="AF21" s="224">
        <v>2</v>
      </c>
    </row>
    <row r="22" spans="1:32" ht="14.5" x14ac:dyDescent="0.35">
      <c r="A22" s="251" t="s">
        <v>131</v>
      </c>
      <c r="B22" s="246">
        <v>44033.452777777777</v>
      </c>
      <c r="C22" s="236">
        <v>15.4</v>
      </c>
      <c r="D22" s="236">
        <v>9.8000000000000007</v>
      </c>
      <c r="E22" s="236">
        <v>7.9</v>
      </c>
      <c r="F22" s="236">
        <v>1016</v>
      </c>
      <c r="G22" s="236">
        <v>0.28999999999999998</v>
      </c>
      <c r="H22" s="236">
        <v>17</v>
      </c>
      <c r="I22" s="236">
        <v>0</v>
      </c>
      <c r="J22" s="230">
        <v>2</v>
      </c>
      <c r="K22" s="71"/>
      <c r="L22" s="228" t="s">
        <v>132</v>
      </c>
      <c r="M22" s="235">
        <v>44054.413888888892</v>
      </c>
      <c r="N22" s="232">
        <v>0</v>
      </c>
      <c r="O22" s="232">
        <v>0.5</v>
      </c>
      <c r="P22" s="232">
        <v>20.3</v>
      </c>
      <c r="Q22" s="232">
        <v>1005</v>
      </c>
      <c r="R22" s="232">
        <v>-30.87</v>
      </c>
      <c r="S22" s="232">
        <v>30</v>
      </c>
      <c r="T22" s="232">
        <v>0</v>
      </c>
      <c r="U22" s="224">
        <v>6</v>
      </c>
      <c r="V22" s="71"/>
      <c r="W22" s="228" t="s">
        <v>134</v>
      </c>
      <c r="X22" s="235">
        <v>44097.48333333333</v>
      </c>
      <c r="Y22" s="232">
        <v>64.7</v>
      </c>
      <c r="Z22" s="232">
        <v>37.1</v>
      </c>
      <c r="AA22" s="232">
        <v>0.4</v>
      </c>
      <c r="AB22" s="232">
        <v>989</v>
      </c>
      <c r="AC22" s="232">
        <v>-8.27</v>
      </c>
      <c r="AD22" s="232">
        <v>13</v>
      </c>
      <c r="AE22" s="232">
        <v>2</v>
      </c>
      <c r="AF22" s="224">
        <v>1</v>
      </c>
    </row>
    <row r="23" spans="1:32" ht="14.5" x14ac:dyDescent="0.35">
      <c r="A23" s="251" t="s">
        <v>132</v>
      </c>
      <c r="B23" s="246">
        <v>44033.450694444444</v>
      </c>
      <c r="C23" s="236">
        <v>0.2</v>
      </c>
      <c r="D23" s="236">
        <v>0.5</v>
      </c>
      <c r="E23" s="236">
        <v>20.7</v>
      </c>
      <c r="F23" s="236">
        <v>1015</v>
      </c>
      <c r="G23" s="236">
        <v>-19.329999999999998</v>
      </c>
      <c r="H23" s="236">
        <v>15</v>
      </c>
      <c r="I23" s="236">
        <v>0</v>
      </c>
      <c r="J23" s="230">
        <v>6</v>
      </c>
      <c r="K23" s="71"/>
      <c r="L23" s="228" t="s">
        <v>133</v>
      </c>
      <c r="M23" s="235">
        <v>44054.416666666664</v>
      </c>
      <c r="N23" s="232">
        <v>0</v>
      </c>
      <c r="O23" s="232">
        <v>0.7</v>
      </c>
      <c r="P23" s="232">
        <v>20.100000000000001</v>
      </c>
      <c r="Q23" s="232">
        <v>1005</v>
      </c>
      <c r="R23" s="232">
        <v>-17.61</v>
      </c>
      <c r="S23" s="232">
        <v>29</v>
      </c>
      <c r="T23" s="232">
        <v>0</v>
      </c>
      <c r="U23" s="224">
        <v>6</v>
      </c>
      <c r="V23" s="71"/>
      <c r="W23" s="228" t="s">
        <v>134</v>
      </c>
      <c r="X23" s="235">
        <v>44097.484027777777</v>
      </c>
      <c r="Y23" s="232">
        <v>64.2</v>
      </c>
      <c r="Z23" s="232">
        <v>37.4</v>
      </c>
      <c r="AA23" s="232">
        <v>0.2</v>
      </c>
      <c r="AB23" s="232">
        <v>989</v>
      </c>
      <c r="AC23" s="232">
        <v>-14.58</v>
      </c>
      <c r="AD23" s="232">
        <v>14</v>
      </c>
      <c r="AE23" s="232">
        <v>3</v>
      </c>
      <c r="AF23" s="224">
        <v>1</v>
      </c>
    </row>
    <row r="24" spans="1:32" ht="14.5" x14ac:dyDescent="0.35">
      <c r="A24" s="251" t="s">
        <v>133</v>
      </c>
      <c r="B24" s="246">
        <v>44033.45416666667</v>
      </c>
      <c r="C24" s="236">
        <v>0.5</v>
      </c>
      <c r="D24" s="236">
        <v>1.1000000000000001</v>
      </c>
      <c r="E24" s="236">
        <v>20.100000000000001</v>
      </c>
      <c r="F24" s="236">
        <v>1016</v>
      </c>
      <c r="G24" s="236">
        <v>-2.17</v>
      </c>
      <c r="H24" s="236">
        <v>16</v>
      </c>
      <c r="I24" s="236">
        <v>0</v>
      </c>
      <c r="J24" s="230">
        <v>2</v>
      </c>
      <c r="K24" s="71"/>
      <c r="L24" s="228" t="s">
        <v>134</v>
      </c>
      <c r="M24" s="235">
        <v>44054.424305555556</v>
      </c>
      <c r="N24" s="232">
        <v>37.9</v>
      </c>
      <c r="O24" s="232">
        <v>28.8</v>
      </c>
      <c r="P24" s="232">
        <v>0.4</v>
      </c>
      <c r="Q24" s="232">
        <v>1005</v>
      </c>
      <c r="R24" s="232">
        <v>-63.74</v>
      </c>
      <c r="S24" s="232">
        <v>30</v>
      </c>
      <c r="T24" s="232">
        <v>3</v>
      </c>
      <c r="U24" s="224">
        <v>1</v>
      </c>
      <c r="V24" s="71"/>
      <c r="W24" s="228" t="s">
        <v>135</v>
      </c>
      <c r="X24" s="235">
        <v>44097.443055555559</v>
      </c>
      <c r="Y24" s="232">
        <v>55</v>
      </c>
      <c r="Z24" s="232">
        <v>36.799999999999997</v>
      </c>
      <c r="AA24" s="232">
        <v>0.2</v>
      </c>
      <c r="AB24" s="232">
        <v>988</v>
      </c>
      <c r="AC24" s="232">
        <v>-73.150000000000006</v>
      </c>
      <c r="AD24" s="232">
        <v>12</v>
      </c>
      <c r="AE24" s="232">
        <v>10</v>
      </c>
      <c r="AF24" s="224">
        <v>1</v>
      </c>
    </row>
    <row r="25" spans="1:32" ht="14.5" x14ac:dyDescent="0.35">
      <c r="A25" s="251" t="s">
        <v>134</v>
      </c>
      <c r="B25" s="246">
        <v>44033.461111111108</v>
      </c>
      <c r="C25" s="236">
        <v>43.8</v>
      </c>
      <c r="D25" s="236">
        <v>21</v>
      </c>
      <c r="E25" s="236">
        <v>0.8</v>
      </c>
      <c r="F25" s="236">
        <v>1016</v>
      </c>
      <c r="G25" s="236">
        <v>-57.84</v>
      </c>
      <c r="H25" s="236">
        <v>21</v>
      </c>
      <c r="I25" s="236">
        <v>0</v>
      </c>
      <c r="J25" s="230">
        <v>1</v>
      </c>
      <c r="K25" s="71"/>
      <c r="L25" s="228" t="s">
        <v>135</v>
      </c>
      <c r="M25" s="235">
        <v>44054.379861111112</v>
      </c>
      <c r="N25" s="232">
        <v>45.4</v>
      </c>
      <c r="O25" s="232">
        <v>37.9</v>
      </c>
      <c r="P25" s="232">
        <v>0.8</v>
      </c>
      <c r="Q25" s="232">
        <v>1004</v>
      </c>
      <c r="R25" s="232">
        <v>-69.77</v>
      </c>
      <c r="S25" s="232">
        <v>17</v>
      </c>
      <c r="T25" s="232">
        <v>0</v>
      </c>
      <c r="U25" s="224">
        <v>1</v>
      </c>
      <c r="V25" s="71"/>
      <c r="W25" s="228" t="s">
        <v>136</v>
      </c>
      <c r="X25" s="235">
        <v>44097.375694444447</v>
      </c>
      <c r="Y25" s="232">
        <v>57.6</v>
      </c>
      <c r="Z25" s="232">
        <v>41.9</v>
      </c>
      <c r="AA25" s="232">
        <v>0.6</v>
      </c>
      <c r="AB25" s="232">
        <v>988</v>
      </c>
      <c r="AC25" s="232">
        <v>2.94</v>
      </c>
      <c r="AD25" s="232">
        <v>22</v>
      </c>
      <c r="AE25" s="232">
        <v>0</v>
      </c>
      <c r="AF25" s="224">
        <v>1</v>
      </c>
    </row>
    <row r="26" spans="1:32" ht="14.5" x14ac:dyDescent="0.35">
      <c r="A26" s="251" t="s">
        <v>135</v>
      </c>
      <c r="B26" s="246">
        <v>44033.421527777777</v>
      </c>
      <c r="C26" s="236">
        <v>56.4</v>
      </c>
      <c r="D26" s="236">
        <v>26.8</v>
      </c>
      <c r="E26" s="236">
        <v>0.7</v>
      </c>
      <c r="F26" s="236">
        <v>1014</v>
      </c>
      <c r="G26" s="236">
        <v>-35.840000000000003</v>
      </c>
      <c r="H26" s="236">
        <v>14</v>
      </c>
      <c r="I26" s="236">
        <v>3</v>
      </c>
      <c r="J26" s="230">
        <v>1</v>
      </c>
      <c r="K26" s="71"/>
      <c r="L26" s="228" t="s">
        <v>136</v>
      </c>
      <c r="M26" s="235">
        <v>44054.369444444441</v>
      </c>
      <c r="N26" s="232">
        <v>57.2</v>
      </c>
      <c r="O26" s="232">
        <v>44.6</v>
      </c>
      <c r="P26" s="232">
        <v>0.7</v>
      </c>
      <c r="Q26" s="232">
        <v>1004</v>
      </c>
      <c r="R26" s="232">
        <v>-55.64</v>
      </c>
      <c r="S26" s="232">
        <v>16</v>
      </c>
      <c r="T26" s="232">
        <v>0</v>
      </c>
      <c r="U26" s="224">
        <v>1</v>
      </c>
      <c r="V26" s="71"/>
      <c r="W26" s="228" t="s">
        <v>136</v>
      </c>
      <c r="X26" s="235">
        <v>44097.377083333333</v>
      </c>
      <c r="Y26" s="232">
        <v>57.3</v>
      </c>
      <c r="Z26" s="232">
        <v>42.5</v>
      </c>
      <c r="AA26" s="232">
        <v>0.1</v>
      </c>
      <c r="AB26" s="232">
        <v>987</v>
      </c>
      <c r="AC26" s="232">
        <v>2.94</v>
      </c>
      <c r="AD26" s="232">
        <v>16</v>
      </c>
      <c r="AE26" s="232">
        <v>0</v>
      </c>
      <c r="AF26" s="224">
        <v>1</v>
      </c>
    </row>
    <row r="27" spans="1:32" ht="14.5" x14ac:dyDescent="0.35">
      <c r="A27" s="251" t="s">
        <v>135</v>
      </c>
      <c r="B27" s="246">
        <v>44033.422222222223</v>
      </c>
      <c r="C27" s="236">
        <v>55.5</v>
      </c>
      <c r="D27" s="236">
        <v>27.3</v>
      </c>
      <c r="E27" s="236">
        <v>0.4</v>
      </c>
      <c r="F27" s="236">
        <v>1014</v>
      </c>
      <c r="G27" s="236">
        <v>-41.85</v>
      </c>
      <c r="H27" s="236">
        <v>12</v>
      </c>
      <c r="I27" s="236">
        <v>2</v>
      </c>
      <c r="J27" s="230">
        <v>1</v>
      </c>
      <c r="K27" s="71"/>
      <c r="L27" s="228" t="s">
        <v>137</v>
      </c>
      <c r="M27" s="235">
        <v>44054.382638888892</v>
      </c>
      <c r="N27" s="232">
        <v>26.2</v>
      </c>
      <c r="O27" s="232">
        <v>22.8</v>
      </c>
      <c r="P27" s="232">
        <v>5.7</v>
      </c>
      <c r="Q27" s="232">
        <v>1004</v>
      </c>
      <c r="R27" s="232">
        <v>-45.51</v>
      </c>
      <c r="S27" s="232">
        <v>19</v>
      </c>
      <c r="T27" s="232">
        <v>0</v>
      </c>
      <c r="U27" s="224">
        <v>6</v>
      </c>
      <c r="V27" s="71"/>
      <c r="W27" s="228" t="s">
        <v>137</v>
      </c>
      <c r="X27" s="235">
        <v>44097.446527777778</v>
      </c>
      <c r="Y27" s="232">
        <v>32.4</v>
      </c>
      <c r="Z27" s="232">
        <v>28.6</v>
      </c>
      <c r="AA27" s="232">
        <v>3.7</v>
      </c>
      <c r="AB27" s="232">
        <v>988</v>
      </c>
      <c r="AC27" s="232">
        <v>-34.97</v>
      </c>
      <c r="AD27" s="232">
        <v>22</v>
      </c>
      <c r="AE27" s="232">
        <v>7</v>
      </c>
      <c r="AF27" s="224">
        <v>6</v>
      </c>
    </row>
    <row r="28" spans="1:32" ht="14.5" x14ac:dyDescent="0.35">
      <c r="A28" s="251" t="s">
        <v>136</v>
      </c>
      <c r="B28" s="246">
        <v>44033.40902777778</v>
      </c>
      <c r="C28" s="236">
        <v>34.4</v>
      </c>
      <c r="D28" s="236">
        <v>21.6</v>
      </c>
      <c r="E28" s="236">
        <v>1.8</v>
      </c>
      <c r="F28" s="236">
        <v>1014</v>
      </c>
      <c r="G28" s="236">
        <v>-37.22</v>
      </c>
      <c r="H28" s="236">
        <v>17</v>
      </c>
      <c r="I28" s="236">
        <v>3</v>
      </c>
      <c r="J28" s="230">
        <v>2</v>
      </c>
      <c r="K28" s="71"/>
      <c r="L28" s="228" t="s">
        <v>138</v>
      </c>
      <c r="M28" s="235">
        <v>44054.37777777778</v>
      </c>
      <c r="N28" s="232">
        <v>60.8</v>
      </c>
      <c r="O28" s="232">
        <v>43.4</v>
      </c>
      <c r="P28" s="232">
        <v>0.7</v>
      </c>
      <c r="Q28" s="232">
        <v>1004</v>
      </c>
      <c r="R28" s="232">
        <v>-45.43</v>
      </c>
      <c r="S28" s="232">
        <v>16</v>
      </c>
      <c r="T28" s="232">
        <v>0</v>
      </c>
      <c r="U28" s="224">
        <v>1</v>
      </c>
      <c r="V28" s="71"/>
      <c r="W28" s="228" t="s">
        <v>138</v>
      </c>
      <c r="X28" s="235">
        <v>44097.44027777778</v>
      </c>
      <c r="Y28" s="232">
        <v>43.1</v>
      </c>
      <c r="Z28" s="232">
        <v>33.700000000000003</v>
      </c>
      <c r="AA28" s="232">
        <v>0.6</v>
      </c>
      <c r="AB28" s="232">
        <v>988</v>
      </c>
      <c r="AC28" s="232">
        <v>-41.99</v>
      </c>
      <c r="AD28" s="232">
        <v>9</v>
      </c>
      <c r="AE28" s="232">
        <v>8</v>
      </c>
      <c r="AF28" s="224">
        <v>1</v>
      </c>
    </row>
    <row r="29" spans="1:32" ht="14.5" x14ac:dyDescent="0.35">
      <c r="A29" s="251" t="s">
        <v>136</v>
      </c>
      <c r="B29" s="246">
        <v>44033.409722222219</v>
      </c>
      <c r="C29" s="236">
        <v>31.6</v>
      </c>
      <c r="D29" s="236">
        <v>20.2</v>
      </c>
      <c r="E29" s="236">
        <v>2.6</v>
      </c>
      <c r="F29" s="236">
        <v>1014</v>
      </c>
      <c r="G29" s="236">
        <v>-34.979999999999997</v>
      </c>
      <c r="H29" s="236">
        <v>14</v>
      </c>
      <c r="I29" s="236">
        <v>2</v>
      </c>
      <c r="J29" s="230">
        <v>2</v>
      </c>
      <c r="K29" s="71"/>
      <c r="L29" s="228" t="s">
        <v>138</v>
      </c>
      <c r="M29" s="235">
        <v>44054.378472222219</v>
      </c>
      <c r="N29" s="232">
        <v>59.6</v>
      </c>
      <c r="O29" s="232">
        <v>44.5</v>
      </c>
      <c r="P29" s="232">
        <v>0.2</v>
      </c>
      <c r="Q29" s="232">
        <v>1004</v>
      </c>
      <c r="R29" s="232">
        <v>-50.56</v>
      </c>
      <c r="S29" s="232">
        <v>16</v>
      </c>
      <c r="T29" s="232">
        <v>0</v>
      </c>
      <c r="U29" s="224">
        <v>1</v>
      </c>
      <c r="V29" s="71"/>
      <c r="W29" s="228" t="s">
        <v>139</v>
      </c>
      <c r="X29" s="235">
        <v>44097.448611111111</v>
      </c>
      <c r="Y29" s="232">
        <v>56.7</v>
      </c>
      <c r="Z29" s="232">
        <v>41.4</v>
      </c>
      <c r="AA29" s="232">
        <v>0.4</v>
      </c>
      <c r="AB29" s="232">
        <v>988</v>
      </c>
      <c r="AC29" s="232">
        <v>-78.819999999999993</v>
      </c>
      <c r="AD29" s="232">
        <v>53</v>
      </c>
      <c r="AE29" s="232">
        <v>33</v>
      </c>
      <c r="AF29" s="224">
        <v>1</v>
      </c>
    </row>
    <row r="30" spans="1:32" ht="14.5" x14ac:dyDescent="0.35">
      <c r="A30" s="251" t="s">
        <v>137</v>
      </c>
      <c r="B30" s="246">
        <v>44033.424305555556</v>
      </c>
      <c r="C30" s="236">
        <v>40.799999999999997</v>
      </c>
      <c r="D30" s="236">
        <v>22.5</v>
      </c>
      <c r="E30" s="236">
        <v>2</v>
      </c>
      <c r="F30" s="236">
        <v>1014</v>
      </c>
      <c r="G30" s="236">
        <v>-26.15</v>
      </c>
      <c r="H30" s="236">
        <v>9</v>
      </c>
      <c r="I30" s="236">
        <v>0</v>
      </c>
      <c r="J30" s="230">
        <v>2</v>
      </c>
      <c r="K30" s="71"/>
      <c r="L30" s="228" t="s">
        <v>139</v>
      </c>
      <c r="M30" s="235">
        <v>44054.384722222225</v>
      </c>
      <c r="N30" s="232">
        <v>55.8</v>
      </c>
      <c r="O30" s="232">
        <v>44.9</v>
      </c>
      <c r="P30" s="232">
        <v>0.6</v>
      </c>
      <c r="Q30" s="232">
        <v>1004</v>
      </c>
      <c r="R30" s="232">
        <v>-87.97</v>
      </c>
      <c r="S30" s="232">
        <v>85</v>
      </c>
      <c r="T30" s="232">
        <v>49</v>
      </c>
      <c r="U30" s="224">
        <v>1</v>
      </c>
      <c r="V30" s="71"/>
      <c r="W30" s="228" t="s">
        <v>140</v>
      </c>
      <c r="X30" s="235">
        <v>44097.468055555553</v>
      </c>
      <c r="Y30" s="232">
        <v>0.2</v>
      </c>
      <c r="Z30" s="232">
        <v>1.8</v>
      </c>
      <c r="AA30" s="232">
        <v>21.2</v>
      </c>
      <c r="AB30" s="232">
        <v>989</v>
      </c>
      <c r="AC30" s="232">
        <v>-8.3800000000000008</v>
      </c>
      <c r="AD30" s="232">
        <v>10</v>
      </c>
      <c r="AE30" s="232">
        <v>3</v>
      </c>
      <c r="AF30" s="224">
        <v>2</v>
      </c>
    </row>
    <row r="31" spans="1:32" ht="14.5" x14ac:dyDescent="0.35">
      <c r="A31" s="251" t="s">
        <v>138</v>
      </c>
      <c r="B31" s="246">
        <v>44033.418749999997</v>
      </c>
      <c r="C31" s="236">
        <v>38.1</v>
      </c>
      <c r="D31" s="236">
        <v>23.1</v>
      </c>
      <c r="E31" s="236">
        <v>0.2</v>
      </c>
      <c r="F31" s="236">
        <v>1014</v>
      </c>
      <c r="G31" s="236">
        <v>-40.78</v>
      </c>
      <c r="H31" s="236">
        <v>12</v>
      </c>
      <c r="I31" s="236">
        <v>2</v>
      </c>
      <c r="J31" s="230">
        <v>1</v>
      </c>
      <c r="K31" s="71"/>
      <c r="L31" s="228" t="s">
        <v>139</v>
      </c>
      <c r="M31" s="235">
        <v>44054.385416666664</v>
      </c>
      <c r="N31" s="232">
        <v>54.8</v>
      </c>
      <c r="O31" s="232">
        <v>45.7</v>
      </c>
      <c r="P31" s="232">
        <v>0.4</v>
      </c>
      <c r="Q31" s="232">
        <v>1004</v>
      </c>
      <c r="R31" s="232">
        <v>-88.36</v>
      </c>
      <c r="S31" s="232">
        <v>58</v>
      </c>
      <c r="T31" s="232">
        <v>44</v>
      </c>
      <c r="U31" s="224">
        <v>1</v>
      </c>
      <c r="V31" s="71"/>
      <c r="W31" s="228" t="s">
        <v>141</v>
      </c>
      <c r="X31" s="235">
        <v>44097.356249999997</v>
      </c>
      <c r="Y31" s="232">
        <v>51.6</v>
      </c>
      <c r="Z31" s="232">
        <v>39.200000000000003</v>
      </c>
      <c r="AA31" s="232">
        <v>0.2</v>
      </c>
      <c r="AB31" s="232">
        <v>989</v>
      </c>
      <c r="AC31" s="232">
        <v>-76.349999999999994</v>
      </c>
      <c r="AD31" s="232">
        <v>27</v>
      </c>
      <c r="AE31" s="232">
        <v>2</v>
      </c>
      <c r="AF31" s="224">
        <v>1</v>
      </c>
    </row>
    <row r="32" spans="1:32" ht="14.5" x14ac:dyDescent="0.35">
      <c r="A32" s="251" t="s">
        <v>138</v>
      </c>
      <c r="B32" s="246">
        <v>44033.419444444444</v>
      </c>
      <c r="C32" s="236">
        <v>37.700000000000003</v>
      </c>
      <c r="D32" s="236">
        <v>23.2</v>
      </c>
      <c r="E32" s="236">
        <v>0.1</v>
      </c>
      <c r="F32" s="236">
        <v>1014</v>
      </c>
      <c r="G32" s="236">
        <v>-34.840000000000003</v>
      </c>
      <c r="H32" s="236">
        <v>10</v>
      </c>
      <c r="I32" s="236">
        <v>1</v>
      </c>
      <c r="J32" s="230">
        <v>1</v>
      </c>
      <c r="K32" s="71"/>
      <c r="L32" s="228" t="s">
        <v>140</v>
      </c>
      <c r="M32" s="235">
        <v>44054.413194444445</v>
      </c>
      <c r="N32" s="232">
        <v>0</v>
      </c>
      <c r="O32" s="232">
        <v>1.4</v>
      </c>
      <c r="P32" s="232">
        <v>19.7</v>
      </c>
      <c r="Q32" s="232">
        <v>1005</v>
      </c>
      <c r="R32" s="232">
        <v>-18.32</v>
      </c>
      <c r="S32" s="232">
        <v>30</v>
      </c>
      <c r="T32" s="232">
        <v>0</v>
      </c>
      <c r="U32" s="224">
        <v>6</v>
      </c>
      <c r="V32" s="71"/>
      <c r="W32" s="228" t="s">
        <v>142</v>
      </c>
      <c r="X32" s="235">
        <v>44097.462500000001</v>
      </c>
      <c r="Y32" s="232">
        <v>62.2</v>
      </c>
      <c r="Z32" s="232">
        <v>39.5</v>
      </c>
      <c r="AA32" s="232">
        <v>0.6</v>
      </c>
      <c r="AB32" s="232">
        <v>988</v>
      </c>
      <c r="AC32" s="232">
        <v>-80.91</v>
      </c>
      <c r="AD32" s="232">
        <v>10</v>
      </c>
      <c r="AE32" s="232">
        <v>7</v>
      </c>
      <c r="AF32" s="224">
        <v>1</v>
      </c>
    </row>
    <row r="33" spans="1:32" ht="14.5" x14ac:dyDescent="0.35">
      <c r="A33" s="251" t="s">
        <v>139</v>
      </c>
      <c r="B33" s="246">
        <v>44033.426388888889</v>
      </c>
      <c r="C33" s="236">
        <v>57.1</v>
      </c>
      <c r="D33" s="236">
        <v>28.6</v>
      </c>
      <c r="E33" s="236">
        <v>0.9</v>
      </c>
      <c r="F33" s="236">
        <v>1014</v>
      </c>
      <c r="G33" s="236">
        <v>-52.88</v>
      </c>
      <c r="H33" s="236">
        <v>95</v>
      </c>
      <c r="I33" s="236">
        <v>49</v>
      </c>
      <c r="J33" s="230">
        <v>1</v>
      </c>
      <c r="K33" s="71"/>
      <c r="L33" s="228" t="s">
        <v>141</v>
      </c>
      <c r="M33" s="235">
        <v>44054.34652777778</v>
      </c>
      <c r="N33" s="232">
        <v>54.3</v>
      </c>
      <c r="O33" s="232">
        <v>39.9</v>
      </c>
      <c r="P33" s="232">
        <v>1.4</v>
      </c>
      <c r="Q33" s="232">
        <v>1004</v>
      </c>
      <c r="R33" s="232">
        <v>-79.67</v>
      </c>
      <c r="S33" s="232">
        <v>14</v>
      </c>
      <c r="T33" s="232">
        <v>0</v>
      </c>
      <c r="U33" s="224">
        <v>2</v>
      </c>
      <c r="V33" s="71"/>
      <c r="W33" s="228" t="s">
        <v>142</v>
      </c>
      <c r="X33" s="235">
        <v>44097.463194444441</v>
      </c>
      <c r="Y33" s="232">
        <v>61.6</v>
      </c>
      <c r="Z33" s="232">
        <v>40.1</v>
      </c>
      <c r="AA33" s="232">
        <v>0.3</v>
      </c>
      <c r="AB33" s="232">
        <v>988</v>
      </c>
      <c r="AC33" s="232">
        <v>-80.66</v>
      </c>
      <c r="AD33" s="232">
        <v>11</v>
      </c>
      <c r="AE33" s="232">
        <v>7</v>
      </c>
      <c r="AF33" s="224">
        <v>1</v>
      </c>
    </row>
    <row r="34" spans="1:32" ht="14.5" x14ac:dyDescent="0.35">
      <c r="A34" s="251" t="s">
        <v>139</v>
      </c>
      <c r="B34" s="246">
        <v>44033.427083333336</v>
      </c>
      <c r="C34" s="236">
        <v>56.6</v>
      </c>
      <c r="D34" s="236">
        <v>29.1</v>
      </c>
      <c r="E34" s="236">
        <v>0.4</v>
      </c>
      <c r="F34" s="236">
        <v>1014</v>
      </c>
      <c r="G34" s="236">
        <v>-54.41</v>
      </c>
      <c r="H34" s="236">
        <v>91</v>
      </c>
      <c r="I34" s="236">
        <v>51</v>
      </c>
      <c r="J34" s="230">
        <v>1</v>
      </c>
      <c r="K34" s="71"/>
      <c r="L34" s="228" t="s">
        <v>142</v>
      </c>
      <c r="M34" s="235">
        <v>44054.404166666667</v>
      </c>
      <c r="N34" s="232">
        <v>57.2</v>
      </c>
      <c r="O34" s="232">
        <v>39.9</v>
      </c>
      <c r="P34" s="232">
        <v>1.3</v>
      </c>
      <c r="Q34" s="232">
        <v>1004</v>
      </c>
      <c r="R34" s="232">
        <v>-86.66</v>
      </c>
      <c r="S34" s="232">
        <v>55</v>
      </c>
      <c r="T34" s="232">
        <v>0</v>
      </c>
      <c r="U34" s="224">
        <v>2</v>
      </c>
      <c r="V34" s="71"/>
      <c r="W34" s="228" t="s">
        <v>143</v>
      </c>
      <c r="X34" s="235">
        <v>44097.461805555555</v>
      </c>
      <c r="Y34" s="232">
        <v>47.7</v>
      </c>
      <c r="Z34" s="232">
        <v>33.6</v>
      </c>
      <c r="AA34" s="232">
        <v>0.5</v>
      </c>
      <c r="AB34" s="232">
        <v>988</v>
      </c>
      <c r="AC34" s="232">
        <v>-76.39</v>
      </c>
      <c r="AD34" s="232">
        <v>9</v>
      </c>
      <c r="AE34" s="232">
        <v>26</v>
      </c>
      <c r="AF34" s="224">
        <v>1</v>
      </c>
    </row>
    <row r="35" spans="1:32" ht="14.5" x14ac:dyDescent="0.35">
      <c r="A35" s="251" t="s">
        <v>140</v>
      </c>
      <c r="B35" s="246">
        <v>44033.45</v>
      </c>
      <c r="C35" s="236">
        <v>0.2</v>
      </c>
      <c r="D35" s="236">
        <v>1.4</v>
      </c>
      <c r="E35" s="236">
        <v>20.2</v>
      </c>
      <c r="F35" s="236">
        <v>1015</v>
      </c>
      <c r="G35" s="236">
        <v>-11.14</v>
      </c>
      <c r="H35" s="236">
        <v>16</v>
      </c>
      <c r="I35" s="236">
        <v>0</v>
      </c>
      <c r="J35" s="230">
        <v>6</v>
      </c>
      <c r="K35" s="71"/>
      <c r="L35" s="228" t="s">
        <v>143</v>
      </c>
      <c r="M35" s="235">
        <v>44054.402083333334</v>
      </c>
      <c r="N35" s="232">
        <v>39.6</v>
      </c>
      <c r="O35" s="232">
        <v>35.5</v>
      </c>
      <c r="P35" s="232">
        <v>0.8</v>
      </c>
      <c r="Q35" s="232">
        <v>1004</v>
      </c>
      <c r="R35" s="232">
        <v>-86.9</v>
      </c>
      <c r="S35" s="232">
        <v>53</v>
      </c>
      <c r="T35" s="232">
        <v>0</v>
      </c>
      <c r="U35" s="224">
        <v>1</v>
      </c>
      <c r="V35" s="71"/>
      <c r="W35" s="228" t="s">
        <v>144</v>
      </c>
      <c r="X35" s="235">
        <v>44097.370833333334</v>
      </c>
      <c r="Y35" s="232">
        <v>7</v>
      </c>
      <c r="Z35" s="232">
        <v>9.5</v>
      </c>
      <c r="AA35" s="232">
        <v>0.7</v>
      </c>
      <c r="AB35" s="232">
        <v>988</v>
      </c>
      <c r="AC35" s="232">
        <v>-32.28</v>
      </c>
      <c r="AD35" s="232">
        <v>9</v>
      </c>
      <c r="AE35" s="232">
        <v>0</v>
      </c>
      <c r="AF35" s="224">
        <v>6</v>
      </c>
    </row>
    <row r="36" spans="1:32" ht="14.5" x14ac:dyDescent="0.35">
      <c r="A36" s="251" t="s">
        <v>141</v>
      </c>
      <c r="B36" s="246">
        <v>44033.38958333333</v>
      </c>
      <c r="C36" s="236">
        <v>57.3</v>
      </c>
      <c r="D36" s="236">
        <v>27.6</v>
      </c>
      <c r="E36" s="236">
        <v>1.1000000000000001</v>
      </c>
      <c r="F36" s="236">
        <v>1015</v>
      </c>
      <c r="G36" s="236">
        <v>-26.97</v>
      </c>
      <c r="H36" s="236">
        <v>20</v>
      </c>
      <c r="I36" s="236">
        <v>11</v>
      </c>
      <c r="J36" s="230">
        <v>2</v>
      </c>
      <c r="K36" s="71"/>
      <c r="L36" s="228" t="s">
        <v>143</v>
      </c>
      <c r="M36" s="235">
        <v>44054.402777777781</v>
      </c>
      <c r="N36" s="232">
        <v>38.799999999999997</v>
      </c>
      <c r="O36" s="232">
        <v>36.5</v>
      </c>
      <c r="P36" s="232">
        <v>0.6</v>
      </c>
      <c r="Q36" s="232">
        <v>1004</v>
      </c>
      <c r="R36" s="232">
        <v>-84.35</v>
      </c>
      <c r="S36" s="232">
        <v>52</v>
      </c>
      <c r="T36" s="232">
        <v>0</v>
      </c>
      <c r="U36" s="224">
        <v>1</v>
      </c>
      <c r="V36" s="71"/>
      <c r="W36" s="228" t="s">
        <v>145</v>
      </c>
      <c r="X36" s="235">
        <v>44097.354861111111</v>
      </c>
      <c r="Y36" s="232">
        <v>0.1</v>
      </c>
      <c r="Z36" s="232">
        <v>1.1000000000000001</v>
      </c>
      <c r="AA36" s="232">
        <v>20.8</v>
      </c>
      <c r="AB36" s="232">
        <v>990</v>
      </c>
      <c r="AC36" s="232">
        <v>-35.14</v>
      </c>
      <c r="AD36" s="232">
        <v>10</v>
      </c>
      <c r="AE36" s="232">
        <v>0</v>
      </c>
      <c r="AF36" s="224">
        <v>6</v>
      </c>
    </row>
    <row r="37" spans="1:32" ht="14.5" x14ac:dyDescent="0.35">
      <c r="A37" s="251" t="s">
        <v>141</v>
      </c>
      <c r="B37" s="246">
        <v>44033.390277777777</v>
      </c>
      <c r="C37" s="236">
        <v>57</v>
      </c>
      <c r="D37" s="236">
        <v>27.6</v>
      </c>
      <c r="E37" s="236">
        <v>1.1000000000000001</v>
      </c>
      <c r="F37" s="236">
        <v>1015</v>
      </c>
      <c r="G37" s="236">
        <v>-34.96</v>
      </c>
      <c r="H37" s="236">
        <v>16</v>
      </c>
      <c r="I37" s="236">
        <v>9</v>
      </c>
      <c r="J37" s="230">
        <v>2</v>
      </c>
      <c r="K37" s="71"/>
      <c r="L37" s="228" t="s">
        <v>144</v>
      </c>
      <c r="M37" s="235">
        <v>44054.36041666667</v>
      </c>
      <c r="N37" s="232">
        <v>10.3</v>
      </c>
      <c r="O37" s="232">
        <v>9.3000000000000007</v>
      </c>
      <c r="P37" s="232">
        <v>0.5</v>
      </c>
      <c r="Q37" s="232">
        <v>1004</v>
      </c>
      <c r="R37" s="232">
        <v>-46.74</v>
      </c>
      <c r="S37" s="232">
        <v>7</v>
      </c>
      <c r="T37" s="232">
        <v>0</v>
      </c>
      <c r="U37" s="224">
        <v>4</v>
      </c>
      <c r="V37" s="71"/>
      <c r="W37" s="228" t="s">
        <v>146</v>
      </c>
      <c r="X37" s="235">
        <v>44097.449305555558</v>
      </c>
      <c r="Y37" s="232">
        <v>0.8</v>
      </c>
      <c r="Z37" s="232">
        <v>2.2999999999999998</v>
      </c>
      <c r="AA37" s="232">
        <v>20.3</v>
      </c>
      <c r="AB37" s="232">
        <v>988</v>
      </c>
      <c r="AC37" s="232">
        <v>-6.9</v>
      </c>
      <c r="AD37" s="232">
        <v>0</v>
      </c>
      <c r="AE37" s="232">
        <v>13</v>
      </c>
      <c r="AF37" s="224">
        <v>6</v>
      </c>
    </row>
    <row r="38" spans="1:32" ht="12.75" customHeight="1" x14ac:dyDescent="0.35">
      <c r="A38" s="251" t="s">
        <v>142</v>
      </c>
      <c r="B38" s="246">
        <v>44033.444444444445</v>
      </c>
      <c r="C38" s="236">
        <v>55.2</v>
      </c>
      <c r="D38" s="236">
        <v>25.8</v>
      </c>
      <c r="E38" s="236">
        <v>1.9</v>
      </c>
      <c r="F38" s="236">
        <v>1015</v>
      </c>
      <c r="G38" s="236">
        <v>-52.66</v>
      </c>
      <c r="H38" s="236">
        <v>22</v>
      </c>
      <c r="I38" s="236">
        <v>0</v>
      </c>
      <c r="J38" s="230">
        <v>2</v>
      </c>
      <c r="K38" s="71"/>
      <c r="L38" s="228" t="s">
        <v>145</v>
      </c>
      <c r="M38" s="235">
        <v>44054.345138888886</v>
      </c>
      <c r="N38" s="232">
        <v>10.6</v>
      </c>
      <c r="O38" s="232">
        <v>6.1</v>
      </c>
      <c r="P38" s="232">
        <v>16.399999999999999</v>
      </c>
      <c r="Q38" s="232">
        <v>1005</v>
      </c>
      <c r="R38" s="232">
        <v>-50.01</v>
      </c>
      <c r="S38" s="232">
        <v>6</v>
      </c>
      <c r="T38" s="232">
        <v>0</v>
      </c>
      <c r="U38" s="224">
        <v>6</v>
      </c>
      <c r="V38" s="71"/>
      <c r="W38" s="228" t="s">
        <v>147</v>
      </c>
      <c r="X38" s="235">
        <v>44097.519444444442</v>
      </c>
      <c r="Y38" s="232">
        <v>59.5</v>
      </c>
      <c r="Z38" s="232">
        <v>41.6</v>
      </c>
      <c r="AA38" s="232">
        <v>0.2</v>
      </c>
      <c r="AB38" s="232">
        <v>988</v>
      </c>
      <c r="AC38" s="232">
        <v>-78.72</v>
      </c>
      <c r="AD38" s="232">
        <v>20</v>
      </c>
      <c r="AE38" s="232">
        <v>20</v>
      </c>
      <c r="AF38" s="224">
        <v>1</v>
      </c>
    </row>
    <row r="39" spans="1:32" ht="12.75" customHeight="1" x14ac:dyDescent="0.35">
      <c r="A39" s="251" t="s">
        <v>143</v>
      </c>
      <c r="B39" s="246">
        <v>44033.443055555559</v>
      </c>
      <c r="C39" s="236">
        <v>47.7</v>
      </c>
      <c r="D39" s="236">
        <v>22.3</v>
      </c>
      <c r="E39" s="236">
        <v>0.5</v>
      </c>
      <c r="F39" s="236">
        <v>1014</v>
      </c>
      <c r="G39" s="236">
        <v>-55</v>
      </c>
      <c r="H39" s="236">
        <v>16</v>
      </c>
      <c r="I39" s="236">
        <v>0</v>
      </c>
      <c r="J39" s="230">
        <v>1</v>
      </c>
      <c r="K39" s="71"/>
      <c r="L39" s="228" t="s">
        <v>146</v>
      </c>
      <c r="M39" s="235">
        <v>44054.386805555558</v>
      </c>
      <c r="N39" s="232">
        <v>0.3</v>
      </c>
      <c r="O39" s="232">
        <v>2.2000000000000002</v>
      </c>
      <c r="P39" s="232">
        <v>19.100000000000001</v>
      </c>
      <c r="Q39" s="232">
        <v>1004</v>
      </c>
      <c r="R39" s="232">
        <v>-20.88</v>
      </c>
      <c r="S39" s="232">
        <v>6</v>
      </c>
      <c r="T39" s="232">
        <v>0</v>
      </c>
      <c r="U39" s="224">
        <v>6</v>
      </c>
      <c r="V39" s="71"/>
      <c r="W39" s="228" t="s">
        <v>148</v>
      </c>
      <c r="X39" s="235">
        <v>44097.535416666666</v>
      </c>
      <c r="Y39" s="232">
        <v>60.6</v>
      </c>
      <c r="Z39" s="232">
        <v>41.5</v>
      </c>
      <c r="AA39" s="232">
        <v>0.2</v>
      </c>
      <c r="AB39" s="232">
        <v>988</v>
      </c>
      <c r="AC39" s="232">
        <v>-70.89</v>
      </c>
      <c r="AD39" s="232">
        <v>21</v>
      </c>
      <c r="AE39" s="232">
        <v>12</v>
      </c>
      <c r="AF39" s="224">
        <v>1</v>
      </c>
    </row>
    <row r="40" spans="1:32" ht="12.75" customHeight="1" x14ac:dyDescent="0.35">
      <c r="A40" s="251" t="s">
        <v>144</v>
      </c>
      <c r="B40" s="246">
        <v>44033.404861111114</v>
      </c>
      <c r="C40" s="236">
        <v>14</v>
      </c>
      <c r="D40" s="236">
        <v>9</v>
      </c>
      <c r="E40" s="236">
        <v>0.9</v>
      </c>
      <c r="F40" s="236">
        <v>1014</v>
      </c>
      <c r="G40" s="236">
        <v>-31.4</v>
      </c>
      <c r="H40" s="236">
        <v>4</v>
      </c>
      <c r="I40" s="236">
        <v>0</v>
      </c>
      <c r="J40" s="230">
        <v>6</v>
      </c>
      <c r="K40" s="71"/>
      <c r="L40" s="228" t="s">
        <v>147</v>
      </c>
      <c r="M40" s="235">
        <v>44054.472222222219</v>
      </c>
      <c r="N40" s="232">
        <v>55</v>
      </c>
      <c r="O40" s="232">
        <v>42.2</v>
      </c>
      <c r="P40" s="232">
        <v>0.7</v>
      </c>
      <c r="Q40" s="232">
        <v>1004</v>
      </c>
      <c r="R40" s="232">
        <v>-88.1</v>
      </c>
      <c r="S40" s="232">
        <v>24</v>
      </c>
      <c r="T40" s="232">
        <v>3</v>
      </c>
      <c r="U40" s="224">
        <v>1</v>
      </c>
      <c r="V40" s="71"/>
      <c r="W40" s="228" t="s">
        <v>149</v>
      </c>
      <c r="X40" s="235">
        <v>44097.542361111111</v>
      </c>
      <c r="Y40" s="232">
        <v>25.8</v>
      </c>
      <c r="Z40" s="232">
        <v>21.9</v>
      </c>
      <c r="AA40" s="232">
        <v>10.4</v>
      </c>
      <c r="AB40" s="232">
        <v>987</v>
      </c>
      <c r="AC40" s="232">
        <v>15.62</v>
      </c>
      <c r="AD40" s="232">
        <v>35</v>
      </c>
      <c r="AE40" s="232">
        <v>5</v>
      </c>
      <c r="AF40" s="224">
        <v>2</v>
      </c>
    </row>
    <row r="41" spans="1:32" ht="12.75" customHeight="1" x14ac:dyDescent="0.35">
      <c r="A41" s="251" t="s">
        <v>145</v>
      </c>
      <c r="B41" s="246">
        <v>44033.388888888891</v>
      </c>
      <c r="C41" s="236">
        <v>0.2</v>
      </c>
      <c r="D41" s="236">
        <v>0.8</v>
      </c>
      <c r="E41" s="236">
        <v>20.399999999999999</v>
      </c>
      <c r="F41" s="236">
        <v>1015</v>
      </c>
      <c r="G41" s="236">
        <v>-29.51</v>
      </c>
      <c r="H41" s="236">
        <v>0</v>
      </c>
      <c r="I41" s="236">
        <v>1</v>
      </c>
      <c r="J41" s="230">
        <v>6</v>
      </c>
      <c r="K41" s="71"/>
      <c r="L41" s="228" t="s">
        <v>148</v>
      </c>
      <c r="M41" s="235">
        <v>44054.48541666667</v>
      </c>
      <c r="N41" s="232">
        <v>63</v>
      </c>
      <c r="O41" s="232">
        <v>43.3</v>
      </c>
      <c r="P41" s="232">
        <v>0.3</v>
      </c>
      <c r="Q41" s="232">
        <v>1004</v>
      </c>
      <c r="R41" s="232">
        <v>-26.23</v>
      </c>
      <c r="S41" s="232">
        <v>37</v>
      </c>
      <c r="T41" s="232">
        <v>5</v>
      </c>
      <c r="U41" s="224">
        <v>1</v>
      </c>
      <c r="V41" s="71"/>
      <c r="W41" s="228" t="s">
        <v>150</v>
      </c>
      <c r="X41" s="235">
        <v>44097.37222222222</v>
      </c>
      <c r="Y41" s="232">
        <v>1.5</v>
      </c>
      <c r="Z41" s="232">
        <v>2.5</v>
      </c>
      <c r="AA41" s="232">
        <v>19.8</v>
      </c>
      <c r="AB41" s="232">
        <v>988</v>
      </c>
      <c r="AC41" s="232">
        <v>-26.63</v>
      </c>
      <c r="AD41" s="232">
        <v>13</v>
      </c>
      <c r="AE41" s="232">
        <v>0</v>
      </c>
      <c r="AF41" s="224">
        <v>2</v>
      </c>
    </row>
    <row r="42" spans="1:32" ht="12.75" customHeight="1" x14ac:dyDescent="0.35">
      <c r="A42" s="251" t="s">
        <v>146</v>
      </c>
      <c r="B42" s="246">
        <v>44033.427777777775</v>
      </c>
      <c r="C42" s="236">
        <v>0.8</v>
      </c>
      <c r="D42" s="236">
        <v>2.2000000000000002</v>
      </c>
      <c r="E42" s="236">
        <v>19</v>
      </c>
      <c r="F42" s="236">
        <v>1014</v>
      </c>
      <c r="G42" s="236">
        <v>-6.15</v>
      </c>
      <c r="H42" s="236">
        <v>0</v>
      </c>
      <c r="I42" s="236">
        <v>1</v>
      </c>
      <c r="J42" s="230">
        <v>2</v>
      </c>
      <c r="K42" s="71"/>
      <c r="L42" s="228" t="s">
        <v>149</v>
      </c>
      <c r="M42" s="235">
        <v>44054.493750000001</v>
      </c>
      <c r="N42" s="232">
        <v>28.4</v>
      </c>
      <c r="O42" s="232">
        <v>20.6</v>
      </c>
      <c r="P42" s="232">
        <v>7.8</v>
      </c>
      <c r="Q42" s="232">
        <v>1004</v>
      </c>
      <c r="R42" s="232">
        <v>-68.650000000000006</v>
      </c>
      <c r="S42" s="232">
        <v>24</v>
      </c>
      <c r="T42" s="232">
        <v>3</v>
      </c>
      <c r="U42" s="224">
        <v>2</v>
      </c>
      <c r="V42" s="71"/>
      <c r="W42" s="228" t="s">
        <v>151</v>
      </c>
      <c r="X42" s="235">
        <v>44097.369444444441</v>
      </c>
      <c r="Y42" s="232">
        <v>12.5</v>
      </c>
      <c r="Z42" s="232">
        <v>18.7</v>
      </c>
      <c r="AA42" s="232">
        <v>0.3</v>
      </c>
      <c r="AB42" s="232">
        <v>989</v>
      </c>
      <c r="AC42" s="232">
        <v>-33.43</v>
      </c>
      <c r="AD42" s="232">
        <v>14</v>
      </c>
      <c r="AE42" s="232">
        <v>0</v>
      </c>
      <c r="AF42" s="224">
        <v>4</v>
      </c>
    </row>
    <row r="43" spans="1:32" ht="12.75" customHeight="1" x14ac:dyDescent="0.35">
      <c r="A43" s="251" t="s">
        <v>147</v>
      </c>
      <c r="B43" s="246">
        <v>44033.494444444441</v>
      </c>
      <c r="C43" s="236">
        <v>59.5</v>
      </c>
      <c r="D43" s="236">
        <v>29</v>
      </c>
      <c r="E43" s="236">
        <v>0.8</v>
      </c>
      <c r="F43" s="236">
        <v>1015</v>
      </c>
      <c r="G43" s="236">
        <v>-58.44</v>
      </c>
      <c r="H43" s="236">
        <v>25</v>
      </c>
      <c r="I43" s="236">
        <v>9</v>
      </c>
      <c r="J43" s="230">
        <v>1</v>
      </c>
      <c r="K43" s="71"/>
      <c r="L43" s="228" t="s">
        <v>150</v>
      </c>
      <c r="M43" s="235">
        <v>44054.361805555556</v>
      </c>
      <c r="N43" s="232">
        <v>5.6</v>
      </c>
      <c r="O43" s="232">
        <v>4.4000000000000004</v>
      </c>
      <c r="P43" s="232">
        <v>15</v>
      </c>
      <c r="Q43" s="232">
        <v>1003</v>
      </c>
      <c r="R43" s="232">
        <v>-40.380000000000003</v>
      </c>
      <c r="S43" s="232">
        <v>12</v>
      </c>
      <c r="T43" s="232">
        <v>0</v>
      </c>
      <c r="U43" s="224">
        <v>6</v>
      </c>
      <c r="V43" s="71"/>
      <c r="W43" s="228" t="s">
        <v>152</v>
      </c>
      <c r="X43" s="235">
        <v>44097.459027777775</v>
      </c>
      <c r="Y43" s="232">
        <v>49.7</v>
      </c>
      <c r="Z43" s="232">
        <v>37</v>
      </c>
      <c r="AA43" s="232">
        <v>0.2</v>
      </c>
      <c r="AB43" s="232">
        <v>988</v>
      </c>
      <c r="AC43" s="232">
        <v>-31.45</v>
      </c>
      <c r="AD43" s="232">
        <v>18</v>
      </c>
      <c r="AE43" s="232">
        <v>29</v>
      </c>
      <c r="AF43" s="224">
        <v>1</v>
      </c>
    </row>
    <row r="44" spans="1:32" ht="12.75" customHeight="1" x14ac:dyDescent="0.35">
      <c r="A44" s="251" t="s">
        <v>147</v>
      </c>
      <c r="B44" s="246">
        <v>44033.495138888888</v>
      </c>
      <c r="C44" s="236">
        <v>58.4</v>
      </c>
      <c r="D44" s="236">
        <v>29.6</v>
      </c>
      <c r="E44" s="236">
        <v>0.3</v>
      </c>
      <c r="F44" s="236">
        <v>1015</v>
      </c>
      <c r="G44" s="236">
        <v>-59.73</v>
      </c>
      <c r="H44" s="236">
        <v>22</v>
      </c>
      <c r="I44" s="236">
        <v>7</v>
      </c>
      <c r="J44" s="230">
        <v>1</v>
      </c>
      <c r="K44" s="71"/>
      <c r="L44" s="228" t="s">
        <v>151</v>
      </c>
      <c r="M44" s="235">
        <v>44054.359027777777</v>
      </c>
      <c r="N44" s="232">
        <v>21.8</v>
      </c>
      <c r="O44" s="232">
        <v>16.8</v>
      </c>
      <c r="P44" s="232">
        <v>4.2</v>
      </c>
      <c r="Q44" s="232">
        <v>1005</v>
      </c>
      <c r="R44" s="232">
        <v>-47.37</v>
      </c>
      <c r="S44" s="232">
        <v>11</v>
      </c>
      <c r="T44" s="232">
        <v>0</v>
      </c>
      <c r="U44" s="224">
        <v>6</v>
      </c>
      <c r="V44" s="71"/>
      <c r="W44" s="228" t="s">
        <v>153</v>
      </c>
      <c r="X44" s="235">
        <v>44097.451388888891</v>
      </c>
      <c r="Y44" s="232">
        <v>40.4</v>
      </c>
      <c r="Z44" s="232">
        <v>34</v>
      </c>
      <c r="AA44" s="232">
        <v>0.4</v>
      </c>
      <c r="AB44" s="232">
        <v>988</v>
      </c>
      <c r="AC44" s="232">
        <v>-77.150000000000006</v>
      </c>
      <c r="AD44" s="232">
        <v>18</v>
      </c>
      <c r="AE44" s="232">
        <v>13</v>
      </c>
      <c r="AF44" s="224">
        <v>1</v>
      </c>
    </row>
    <row r="45" spans="1:32" ht="12.75" customHeight="1" x14ac:dyDescent="0.35">
      <c r="A45" s="251" t="s">
        <v>148</v>
      </c>
      <c r="B45" s="246">
        <v>44033.507638888892</v>
      </c>
      <c r="C45" s="236">
        <v>60.3</v>
      </c>
      <c r="D45" s="236">
        <v>28.7</v>
      </c>
      <c r="E45" s="236">
        <v>0.2</v>
      </c>
      <c r="F45" s="236">
        <v>1014</v>
      </c>
      <c r="G45" s="236">
        <v>-27.63</v>
      </c>
      <c r="H45" s="236">
        <v>26</v>
      </c>
      <c r="I45" s="236">
        <v>0</v>
      </c>
      <c r="J45" s="230">
        <v>1</v>
      </c>
      <c r="K45" s="71"/>
      <c r="L45" s="228" t="s">
        <v>152</v>
      </c>
      <c r="M45" s="235">
        <v>44054.397916666669</v>
      </c>
      <c r="N45" s="232">
        <v>44.7</v>
      </c>
      <c r="O45" s="232">
        <v>38.799999999999997</v>
      </c>
      <c r="P45" s="232">
        <v>0.8</v>
      </c>
      <c r="Q45" s="232">
        <v>1004</v>
      </c>
      <c r="R45" s="232">
        <v>-39.78</v>
      </c>
      <c r="S45" s="232">
        <v>82</v>
      </c>
      <c r="T45" s="232">
        <v>12</v>
      </c>
      <c r="U45" s="224">
        <v>1</v>
      </c>
      <c r="V45" s="71"/>
      <c r="W45" s="228" t="s">
        <v>154</v>
      </c>
      <c r="X45" s="235">
        <v>44097.375</v>
      </c>
      <c r="Y45" s="232">
        <v>47.3</v>
      </c>
      <c r="Z45" s="232">
        <v>36.4</v>
      </c>
      <c r="AA45" s="232">
        <v>3</v>
      </c>
      <c r="AB45" s="232">
        <v>988</v>
      </c>
      <c r="AC45" s="232">
        <v>-33.43</v>
      </c>
      <c r="AD45" s="232">
        <v>21</v>
      </c>
      <c r="AE45" s="232">
        <v>0</v>
      </c>
      <c r="AF45" s="224">
        <v>6</v>
      </c>
    </row>
    <row r="46" spans="1:32" ht="12.75" customHeight="1" x14ac:dyDescent="0.35">
      <c r="A46" s="251" t="s">
        <v>149</v>
      </c>
      <c r="B46" s="246">
        <v>44033.51458333333</v>
      </c>
      <c r="C46" s="236">
        <v>50.3</v>
      </c>
      <c r="D46" s="236">
        <v>24.6</v>
      </c>
      <c r="E46" s="236">
        <v>3.2</v>
      </c>
      <c r="F46" s="236">
        <v>1014</v>
      </c>
      <c r="G46" s="236">
        <v>-58.24</v>
      </c>
      <c r="H46" s="236">
        <v>30</v>
      </c>
      <c r="I46" s="236">
        <v>5</v>
      </c>
      <c r="J46" s="230">
        <v>2</v>
      </c>
      <c r="K46" s="71"/>
      <c r="L46" s="228" t="s">
        <v>153</v>
      </c>
      <c r="M46" s="235">
        <v>44054.388194444444</v>
      </c>
      <c r="N46" s="232">
        <v>41.5</v>
      </c>
      <c r="O46" s="232">
        <v>37.1</v>
      </c>
      <c r="P46" s="232">
        <v>0.6</v>
      </c>
      <c r="Q46" s="232">
        <v>1004</v>
      </c>
      <c r="R46" s="232">
        <v>-87.1</v>
      </c>
      <c r="S46" s="232">
        <v>31</v>
      </c>
      <c r="T46" s="232">
        <v>1</v>
      </c>
      <c r="U46" s="224">
        <v>1</v>
      </c>
      <c r="V46" s="71"/>
      <c r="W46" s="228" t="s">
        <v>155</v>
      </c>
      <c r="X46" s="235">
        <v>44097.454861111109</v>
      </c>
      <c r="Y46" s="232">
        <v>48.1</v>
      </c>
      <c r="Z46" s="232">
        <v>37.5</v>
      </c>
      <c r="AA46" s="232">
        <v>0.6</v>
      </c>
      <c r="AB46" s="232">
        <v>988</v>
      </c>
      <c r="AC46" s="232">
        <v>-80.569999999999993</v>
      </c>
      <c r="AD46" s="232">
        <v>35</v>
      </c>
      <c r="AE46" s="232">
        <v>26</v>
      </c>
      <c r="AF46" s="224">
        <v>1</v>
      </c>
    </row>
    <row r="47" spans="1:32" ht="12.75" customHeight="1" x14ac:dyDescent="0.35">
      <c r="A47" s="251" t="s">
        <v>150</v>
      </c>
      <c r="B47" s="246">
        <v>44033.405555555553</v>
      </c>
      <c r="C47" s="236">
        <v>7</v>
      </c>
      <c r="D47" s="236">
        <v>4.7</v>
      </c>
      <c r="E47" s="236">
        <v>14.5</v>
      </c>
      <c r="F47" s="236">
        <v>1014</v>
      </c>
      <c r="G47" s="236">
        <v>-26.92</v>
      </c>
      <c r="H47" s="236">
        <v>8</v>
      </c>
      <c r="I47" s="236">
        <v>0</v>
      </c>
      <c r="J47" s="230">
        <v>2</v>
      </c>
      <c r="K47" s="71"/>
      <c r="L47" s="228" t="s">
        <v>154</v>
      </c>
      <c r="M47" s="235">
        <v>44054.365972222222</v>
      </c>
      <c r="N47" s="232">
        <v>34</v>
      </c>
      <c r="O47" s="232">
        <v>32.5</v>
      </c>
      <c r="P47" s="232">
        <v>0.9</v>
      </c>
      <c r="Q47" s="232">
        <v>1004</v>
      </c>
      <c r="R47" s="232">
        <v>-50.39</v>
      </c>
      <c r="S47" s="232">
        <v>14</v>
      </c>
      <c r="T47" s="232">
        <v>0</v>
      </c>
      <c r="U47" s="224">
        <v>1</v>
      </c>
      <c r="V47" s="71"/>
      <c r="W47" s="228" t="s">
        <v>156</v>
      </c>
      <c r="X47" s="235">
        <v>44097.538888888892</v>
      </c>
      <c r="Y47" s="232">
        <v>61.3</v>
      </c>
      <c r="Z47" s="232">
        <v>40</v>
      </c>
      <c r="AA47" s="232">
        <v>0.2</v>
      </c>
      <c r="AB47" s="232">
        <v>987</v>
      </c>
      <c r="AC47" s="232">
        <v>-77.319999999999993</v>
      </c>
      <c r="AD47" s="232">
        <v>19</v>
      </c>
      <c r="AE47" s="232">
        <v>12</v>
      </c>
      <c r="AF47" s="224">
        <v>1</v>
      </c>
    </row>
    <row r="48" spans="1:32" ht="12.75" customHeight="1" x14ac:dyDescent="0.35">
      <c r="A48" s="251" t="s">
        <v>151</v>
      </c>
      <c r="B48" s="246">
        <v>44033.40347222222</v>
      </c>
      <c r="C48" s="236">
        <v>32.700000000000003</v>
      </c>
      <c r="D48" s="236">
        <v>14.9</v>
      </c>
      <c r="E48" s="236">
        <v>2.1</v>
      </c>
      <c r="F48" s="236">
        <v>1014</v>
      </c>
      <c r="G48" s="236">
        <v>-31.61</v>
      </c>
      <c r="H48" s="236">
        <v>8</v>
      </c>
      <c r="I48" s="236">
        <v>0</v>
      </c>
      <c r="J48" s="230">
        <v>6</v>
      </c>
      <c r="K48" s="71"/>
      <c r="L48" s="228" t="s">
        <v>155</v>
      </c>
      <c r="M48" s="235">
        <v>44054.393750000003</v>
      </c>
      <c r="N48" s="232">
        <v>50.8</v>
      </c>
      <c r="O48" s="232">
        <v>41.3</v>
      </c>
      <c r="P48" s="232">
        <v>0.9</v>
      </c>
      <c r="Q48" s="232">
        <v>1004</v>
      </c>
      <c r="R48" s="232">
        <v>-89.36</v>
      </c>
      <c r="S48" s="232">
        <v>96</v>
      </c>
      <c r="T48" s="232">
        <v>26</v>
      </c>
      <c r="U48" s="224">
        <v>1</v>
      </c>
      <c r="V48" s="71"/>
      <c r="W48" s="228" t="s">
        <v>157</v>
      </c>
      <c r="X48" s="235">
        <v>44097.513888888891</v>
      </c>
      <c r="Y48" s="232">
        <v>13.5</v>
      </c>
      <c r="Z48" s="232">
        <v>9.5</v>
      </c>
      <c r="AA48" s="232">
        <v>16.8</v>
      </c>
      <c r="AB48" s="232">
        <v>987</v>
      </c>
      <c r="AC48" s="232">
        <v>-12.99</v>
      </c>
      <c r="AD48" s="232">
        <v>15</v>
      </c>
      <c r="AE48" s="232">
        <v>4</v>
      </c>
      <c r="AF48" s="224">
        <v>6</v>
      </c>
    </row>
    <row r="49" spans="1:32" ht="12.75" customHeight="1" x14ac:dyDescent="0.35">
      <c r="A49" s="251" t="s">
        <v>152</v>
      </c>
      <c r="B49" s="246">
        <v>44033.439583333333</v>
      </c>
      <c r="C49" s="236">
        <v>52.9</v>
      </c>
      <c r="D49" s="236">
        <v>27.1</v>
      </c>
      <c r="E49" s="236">
        <v>0.4</v>
      </c>
      <c r="F49" s="236">
        <v>1015</v>
      </c>
      <c r="G49" s="236">
        <v>-22.17</v>
      </c>
      <c r="H49" s="236">
        <v>54</v>
      </c>
      <c r="I49" s="236">
        <v>27</v>
      </c>
      <c r="J49" s="230">
        <v>1</v>
      </c>
      <c r="K49" s="71"/>
      <c r="L49" s="228" t="s">
        <v>155</v>
      </c>
      <c r="M49" s="235">
        <v>44054.394444444442</v>
      </c>
      <c r="N49" s="232">
        <v>50.1</v>
      </c>
      <c r="O49" s="232">
        <v>42.5</v>
      </c>
      <c r="P49" s="232">
        <v>0.3</v>
      </c>
      <c r="Q49" s="232">
        <v>1004</v>
      </c>
      <c r="R49" s="232">
        <v>-87.35</v>
      </c>
      <c r="S49" s="232">
        <v>85</v>
      </c>
      <c r="T49" s="232">
        <v>24</v>
      </c>
      <c r="U49" s="224">
        <v>1</v>
      </c>
      <c r="V49" s="71"/>
      <c r="W49" s="228" t="s">
        <v>158</v>
      </c>
      <c r="X49" s="235">
        <v>44097.509722222225</v>
      </c>
      <c r="Y49" s="232">
        <v>59.8</v>
      </c>
      <c r="Z49" s="232">
        <v>39</v>
      </c>
      <c r="AA49" s="232">
        <v>0.9</v>
      </c>
      <c r="AB49" s="232">
        <v>988</v>
      </c>
      <c r="AC49" s="232">
        <v>-68.459999999999994</v>
      </c>
      <c r="AD49" s="232">
        <v>29</v>
      </c>
      <c r="AE49" s="232">
        <v>402</v>
      </c>
      <c r="AF49" s="224">
        <v>1</v>
      </c>
    </row>
    <row r="50" spans="1:32" ht="12.75" customHeight="1" x14ac:dyDescent="0.35">
      <c r="A50" s="251" t="s">
        <v>153</v>
      </c>
      <c r="B50" s="246">
        <v>44033.429861111108</v>
      </c>
      <c r="C50" s="236">
        <v>46.9</v>
      </c>
      <c r="D50" s="236">
        <v>26.3</v>
      </c>
      <c r="E50" s="236">
        <v>0.7</v>
      </c>
      <c r="F50" s="236">
        <v>1014</v>
      </c>
      <c r="G50" s="236">
        <v>-52.07</v>
      </c>
      <c r="H50" s="236">
        <v>39</v>
      </c>
      <c r="I50" s="236">
        <v>7</v>
      </c>
      <c r="J50" s="230">
        <v>1</v>
      </c>
      <c r="K50" s="71"/>
      <c r="L50" s="228" t="s">
        <v>156</v>
      </c>
      <c r="M50" s="235">
        <v>44054.490277777775</v>
      </c>
      <c r="N50" s="232">
        <v>61.9</v>
      </c>
      <c r="O50" s="232">
        <v>41.6</v>
      </c>
      <c r="P50" s="232">
        <v>0.6</v>
      </c>
      <c r="Q50" s="232">
        <v>1004</v>
      </c>
      <c r="R50" s="232">
        <v>-88.81</v>
      </c>
      <c r="S50" s="232">
        <v>27</v>
      </c>
      <c r="T50" s="232">
        <v>6</v>
      </c>
      <c r="U50" s="224">
        <v>1</v>
      </c>
      <c r="V50" s="71"/>
      <c r="W50" s="228" t="s">
        <v>159</v>
      </c>
      <c r="X50" s="235">
        <v>44097.536805555559</v>
      </c>
      <c r="Y50" s="232">
        <v>3.5</v>
      </c>
      <c r="Z50" s="232">
        <v>6.1</v>
      </c>
      <c r="AA50" s="232">
        <v>18.399999999999999</v>
      </c>
      <c r="AB50" s="232">
        <v>988</v>
      </c>
      <c r="AC50" s="232">
        <v>-10.59</v>
      </c>
      <c r="AD50" s="232">
        <v>21</v>
      </c>
      <c r="AE50" s="232">
        <v>10</v>
      </c>
      <c r="AF50" s="224">
        <v>6</v>
      </c>
    </row>
    <row r="51" spans="1:32" ht="12.75" customHeight="1" x14ac:dyDescent="0.35">
      <c r="A51" s="251" t="s">
        <v>154</v>
      </c>
      <c r="B51" s="246">
        <v>44033.407638888886</v>
      </c>
      <c r="C51" s="236">
        <v>41.9</v>
      </c>
      <c r="D51" s="236">
        <v>23.4</v>
      </c>
      <c r="E51" s="236">
        <v>0.8</v>
      </c>
      <c r="F51" s="236">
        <v>1014</v>
      </c>
      <c r="G51" s="236">
        <v>-38.729999999999997</v>
      </c>
      <c r="H51" s="236">
        <v>14</v>
      </c>
      <c r="I51" s="236">
        <v>0</v>
      </c>
      <c r="J51" s="230">
        <v>1</v>
      </c>
      <c r="K51" s="71"/>
      <c r="L51" s="228" t="s">
        <v>157</v>
      </c>
      <c r="M51" s="235">
        <v>44054.465277777781</v>
      </c>
      <c r="N51" s="232">
        <v>5.2</v>
      </c>
      <c r="O51" s="232">
        <v>4.2</v>
      </c>
      <c r="P51" s="232">
        <v>18.100000000000001</v>
      </c>
      <c r="Q51" s="232">
        <v>1004</v>
      </c>
      <c r="R51" s="232">
        <v>-52.8</v>
      </c>
      <c r="S51" s="232">
        <v>18</v>
      </c>
      <c r="T51" s="232">
        <v>1</v>
      </c>
      <c r="U51" s="224">
        <v>6</v>
      </c>
      <c r="V51" s="71"/>
      <c r="W51" s="228" t="s">
        <v>160</v>
      </c>
      <c r="X51" s="235">
        <v>44097.550694444442</v>
      </c>
      <c r="Y51" s="232">
        <v>59.4</v>
      </c>
      <c r="Z51" s="232">
        <v>41.4</v>
      </c>
      <c r="AA51" s="232">
        <v>0.4</v>
      </c>
      <c r="AB51" s="232">
        <v>989</v>
      </c>
      <c r="AC51" s="232">
        <v>-7.66</v>
      </c>
      <c r="AD51" s="232">
        <v>20</v>
      </c>
      <c r="AE51" s="232">
        <v>4</v>
      </c>
      <c r="AF51" s="224">
        <v>1</v>
      </c>
    </row>
    <row r="52" spans="1:32" ht="12.75" customHeight="1" x14ac:dyDescent="0.35">
      <c r="A52" s="251" t="s">
        <v>155</v>
      </c>
      <c r="B52" s="246">
        <v>44033.433333333334</v>
      </c>
      <c r="C52" s="236">
        <v>51.3</v>
      </c>
      <c r="D52" s="236">
        <v>27.4</v>
      </c>
      <c r="E52" s="236">
        <v>0.7</v>
      </c>
      <c r="F52" s="236">
        <v>1015</v>
      </c>
      <c r="G52" s="236">
        <v>-53.97</v>
      </c>
      <c r="H52" s="236">
        <v>78</v>
      </c>
      <c r="I52" s="236">
        <v>32</v>
      </c>
      <c r="J52" s="230">
        <v>1</v>
      </c>
      <c r="K52" s="71"/>
      <c r="L52" s="228" t="s">
        <v>158</v>
      </c>
      <c r="M52" s="235">
        <v>44054.455555555556</v>
      </c>
      <c r="N52" s="232">
        <v>57.2</v>
      </c>
      <c r="O52" s="232">
        <v>45.1</v>
      </c>
      <c r="P52" s="232">
        <v>0.8</v>
      </c>
      <c r="Q52" s="232">
        <v>1005</v>
      </c>
      <c r="R52" s="232">
        <v>-96.93</v>
      </c>
      <c r="S52" s="232">
        <v>55</v>
      </c>
      <c r="T52" s="232">
        <v>30</v>
      </c>
      <c r="U52" s="224">
        <v>1</v>
      </c>
      <c r="V52" s="71"/>
      <c r="W52" s="228" t="s">
        <v>160</v>
      </c>
      <c r="X52" s="235">
        <v>44097.551388888889</v>
      </c>
      <c r="Y52" s="232">
        <v>59.4</v>
      </c>
      <c r="Z52" s="232">
        <v>41.3</v>
      </c>
      <c r="AA52" s="232">
        <v>0.4</v>
      </c>
      <c r="AB52" s="232">
        <v>989</v>
      </c>
      <c r="AC52" s="232">
        <v>-2.81</v>
      </c>
      <c r="AD52" s="232">
        <v>19</v>
      </c>
      <c r="AE52" s="232">
        <v>4</v>
      </c>
      <c r="AF52" s="224">
        <v>1</v>
      </c>
    </row>
    <row r="53" spans="1:32" ht="12.75" customHeight="1" x14ac:dyDescent="0.35">
      <c r="A53" s="251" t="s">
        <v>155</v>
      </c>
      <c r="B53" s="246">
        <v>44033.434027777781</v>
      </c>
      <c r="C53" s="236">
        <v>50.7</v>
      </c>
      <c r="D53" s="236">
        <v>27.8</v>
      </c>
      <c r="E53" s="236">
        <v>0.4</v>
      </c>
      <c r="F53" s="236">
        <v>1015</v>
      </c>
      <c r="G53" s="236">
        <v>-54.74</v>
      </c>
      <c r="H53" s="236">
        <v>58</v>
      </c>
      <c r="I53" s="236">
        <v>29</v>
      </c>
      <c r="J53" s="230">
        <v>1</v>
      </c>
      <c r="K53" s="71"/>
      <c r="L53" s="228" t="s">
        <v>158</v>
      </c>
      <c r="M53" s="235">
        <v>44054.456250000003</v>
      </c>
      <c r="N53" s="232">
        <v>55.9</v>
      </c>
      <c r="O53" s="232">
        <v>46.2</v>
      </c>
      <c r="P53" s="232">
        <v>0.5</v>
      </c>
      <c r="Q53" s="232">
        <v>1005</v>
      </c>
      <c r="R53" s="232">
        <v>-92.77</v>
      </c>
      <c r="S53" s="232">
        <v>44</v>
      </c>
      <c r="T53" s="232">
        <v>23</v>
      </c>
      <c r="U53" s="224">
        <v>1</v>
      </c>
      <c r="V53" s="71"/>
      <c r="W53" s="228" t="s">
        <v>161</v>
      </c>
      <c r="X53" s="235">
        <v>44097.540972222225</v>
      </c>
      <c r="Y53" s="232">
        <v>59.6</v>
      </c>
      <c r="Z53" s="232">
        <v>38.700000000000003</v>
      </c>
      <c r="AA53" s="232">
        <v>0.6</v>
      </c>
      <c r="AB53" s="232">
        <v>988</v>
      </c>
      <c r="AC53" s="232">
        <v>-75.930000000000007</v>
      </c>
      <c r="AD53" s="232">
        <v>23</v>
      </c>
      <c r="AE53" s="232">
        <v>8</v>
      </c>
      <c r="AF53" s="224">
        <v>1</v>
      </c>
    </row>
    <row r="54" spans="1:32" ht="12.75" customHeight="1" x14ac:dyDescent="0.35">
      <c r="A54" s="251" t="s">
        <v>156</v>
      </c>
      <c r="B54" s="246">
        <v>44033.511111111111</v>
      </c>
      <c r="C54" s="236">
        <v>61.1</v>
      </c>
      <c r="D54" s="236">
        <v>27.7</v>
      </c>
      <c r="E54" s="236">
        <v>0.6</v>
      </c>
      <c r="F54" s="236">
        <v>1014</v>
      </c>
      <c r="G54" s="236">
        <v>-58.75</v>
      </c>
      <c r="H54" s="236">
        <v>25</v>
      </c>
      <c r="I54" s="236">
        <v>3</v>
      </c>
      <c r="J54" s="230">
        <v>1</v>
      </c>
      <c r="K54" s="71"/>
      <c r="L54" s="228" t="s">
        <v>159</v>
      </c>
      <c r="M54" s="235">
        <v>44054.488194444442</v>
      </c>
      <c r="N54" s="232">
        <v>2</v>
      </c>
      <c r="O54" s="232">
        <v>2.9</v>
      </c>
      <c r="P54" s="232">
        <v>18.399999999999999</v>
      </c>
      <c r="Q54" s="232">
        <v>1004</v>
      </c>
      <c r="R54" s="232">
        <v>-1.86</v>
      </c>
      <c r="S54" s="232">
        <v>23</v>
      </c>
      <c r="T54" s="232">
        <v>2</v>
      </c>
      <c r="U54" s="224">
        <v>2</v>
      </c>
      <c r="V54" s="71"/>
      <c r="W54" s="228" t="s">
        <v>161</v>
      </c>
      <c r="X54" s="235">
        <v>44097.541666666664</v>
      </c>
      <c r="Y54" s="232">
        <v>58.8</v>
      </c>
      <c r="Z54" s="232">
        <v>39.700000000000003</v>
      </c>
      <c r="AA54" s="232">
        <v>0.3</v>
      </c>
      <c r="AB54" s="232">
        <v>988</v>
      </c>
      <c r="AC54" s="232">
        <v>-76.58</v>
      </c>
      <c r="AD54" s="232">
        <v>22</v>
      </c>
      <c r="AE54" s="232">
        <v>8</v>
      </c>
      <c r="AF54" s="224">
        <v>1</v>
      </c>
    </row>
    <row r="55" spans="1:32" ht="12.75" customHeight="1" x14ac:dyDescent="0.35">
      <c r="A55" s="251" t="s">
        <v>157</v>
      </c>
      <c r="B55" s="246">
        <v>44033.488194444442</v>
      </c>
      <c r="C55" s="236">
        <v>13.6</v>
      </c>
      <c r="D55" s="236">
        <v>7.6</v>
      </c>
      <c r="E55" s="236">
        <v>16.3</v>
      </c>
      <c r="F55" s="236">
        <v>1015</v>
      </c>
      <c r="G55" s="236">
        <v>-36.82</v>
      </c>
      <c r="H55" s="236">
        <v>13</v>
      </c>
      <c r="I55" s="236">
        <v>0</v>
      </c>
      <c r="J55" s="230">
        <v>6</v>
      </c>
      <c r="K55" s="71"/>
      <c r="L55" s="228" t="s">
        <v>160</v>
      </c>
      <c r="M55" s="235">
        <v>44054.544444444444</v>
      </c>
      <c r="N55" s="232">
        <v>58.2</v>
      </c>
      <c r="O55" s="232">
        <v>43.2</v>
      </c>
      <c r="P55" s="232">
        <v>0.4</v>
      </c>
      <c r="Q55" s="232">
        <v>1005</v>
      </c>
      <c r="R55" s="232">
        <v>-81.680000000000007</v>
      </c>
      <c r="S55" s="232">
        <v>14</v>
      </c>
      <c r="T55" s="232">
        <v>13</v>
      </c>
      <c r="U55" s="224">
        <v>1</v>
      </c>
      <c r="V55" s="71"/>
      <c r="W55" s="228" t="s">
        <v>162</v>
      </c>
      <c r="X55" s="235">
        <v>44097.54791666667</v>
      </c>
      <c r="Y55" s="232">
        <v>69.099999999999994</v>
      </c>
      <c r="Z55" s="232">
        <v>32.700000000000003</v>
      </c>
      <c r="AA55" s="232">
        <v>0.7</v>
      </c>
      <c r="AB55" s="232">
        <v>988</v>
      </c>
      <c r="AC55" s="232">
        <v>0.27</v>
      </c>
      <c r="AD55" s="232">
        <v>18</v>
      </c>
      <c r="AE55" s="232">
        <v>6</v>
      </c>
      <c r="AF55" s="224">
        <v>1</v>
      </c>
    </row>
    <row r="56" spans="1:32" ht="12.75" customHeight="1" x14ac:dyDescent="0.35">
      <c r="A56" s="251" t="s">
        <v>158</v>
      </c>
      <c r="B56" s="246">
        <v>44033.593055555553</v>
      </c>
      <c r="C56" s="236">
        <v>51.1</v>
      </c>
      <c r="D56" s="236">
        <v>26.5</v>
      </c>
      <c r="E56" s="236">
        <v>0.9</v>
      </c>
      <c r="F56" s="236">
        <v>1015</v>
      </c>
      <c r="G56" s="236">
        <v>-20.97</v>
      </c>
      <c r="H56" s="236">
        <v>51</v>
      </c>
      <c r="I56" s="236">
        <v>33</v>
      </c>
      <c r="J56" s="230">
        <v>1</v>
      </c>
      <c r="K56" s="71"/>
      <c r="L56" s="228" t="s">
        <v>161</v>
      </c>
      <c r="M56" s="235">
        <v>44054.492361111108</v>
      </c>
      <c r="N56" s="232">
        <v>61.6</v>
      </c>
      <c r="O56" s="232">
        <v>41.3</v>
      </c>
      <c r="P56" s="232">
        <v>0.3</v>
      </c>
      <c r="Q56" s="232">
        <v>1004</v>
      </c>
      <c r="R56" s="232">
        <v>-77.34</v>
      </c>
      <c r="S56" s="232">
        <v>28</v>
      </c>
      <c r="T56" s="232">
        <v>6</v>
      </c>
      <c r="U56" s="224">
        <v>1</v>
      </c>
      <c r="V56" s="71"/>
      <c r="W56" s="228" t="s">
        <v>162</v>
      </c>
      <c r="X56" s="235">
        <v>44097.548611111109</v>
      </c>
      <c r="Y56" s="232">
        <v>68.8</v>
      </c>
      <c r="Z56" s="232">
        <v>33.700000000000003</v>
      </c>
      <c r="AA56" s="232">
        <v>0.1</v>
      </c>
      <c r="AB56" s="232">
        <v>988</v>
      </c>
      <c r="AC56" s="232">
        <v>-33.46</v>
      </c>
      <c r="AD56" s="232">
        <v>19</v>
      </c>
      <c r="AE56" s="232">
        <v>5</v>
      </c>
      <c r="AF56" s="224">
        <v>1</v>
      </c>
    </row>
    <row r="57" spans="1:32" ht="12.75" customHeight="1" x14ac:dyDescent="0.35">
      <c r="A57" s="251" t="s">
        <v>158</v>
      </c>
      <c r="B57" s="246">
        <v>44033.59375</v>
      </c>
      <c r="C57" s="236">
        <v>50.4</v>
      </c>
      <c r="D57" s="236">
        <v>26.5</v>
      </c>
      <c r="E57" s="236">
        <v>0.7</v>
      </c>
      <c r="F57" s="236">
        <v>1015</v>
      </c>
      <c r="G57" s="236">
        <v>-23.48</v>
      </c>
      <c r="H57" s="236">
        <v>46</v>
      </c>
      <c r="I57" s="236">
        <v>31</v>
      </c>
      <c r="J57" s="230">
        <v>1</v>
      </c>
      <c r="K57" s="71"/>
      <c r="L57" s="228" t="s">
        <v>162</v>
      </c>
      <c r="M57" s="235">
        <v>44054.501388888886</v>
      </c>
      <c r="N57" s="232">
        <v>69.2</v>
      </c>
      <c r="O57" s="232">
        <v>33.4</v>
      </c>
      <c r="P57" s="232">
        <v>0.1</v>
      </c>
      <c r="Q57" s="232">
        <v>1005</v>
      </c>
      <c r="R57" s="232">
        <v>3.22</v>
      </c>
      <c r="S57" s="232">
        <v>25</v>
      </c>
      <c r="T57" s="232">
        <v>3</v>
      </c>
      <c r="U57" s="224">
        <v>1</v>
      </c>
      <c r="V57" s="71"/>
      <c r="W57" s="228" t="s">
        <v>163</v>
      </c>
      <c r="X57" s="235">
        <v>44097.533333333333</v>
      </c>
      <c r="Y57" s="232">
        <v>51.4</v>
      </c>
      <c r="Z57" s="232">
        <v>38.4</v>
      </c>
      <c r="AA57" s="232">
        <v>0.1</v>
      </c>
      <c r="AB57" s="232">
        <v>987</v>
      </c>
      <c r="AC57" s="232">
        <v>-76.55</v>
      </c>
      <c r="AD57" s="232">
        <v>25</v>
      </c>
      <c r="AE57" s="232">
        <v>42</v>
      </c>
      <c r="AF57" s="224">
        <v>1</v>
      </c>
    </row>
    <row r="58" spans="1:32" ht="12.75" customHeight="1" x14ac:dyDescent="0.35">
      <c r="A58" s="251" t="s">
        <v>159</v>
      </c>
      <c r="B58" s="246">
        <v>44033.509027777778</v>
      </c>
      <c r="C58" s="236">
        <v>3.7</v>
      </c>
      <c r="D58" s="236">
        <v>4.8</v>
      </c>
      <c r="E58" s="236">
        <v>17.8</v>
      </c>
      <c r="F58" s="236">
        <v>1014</v>
      </c>
      <c r="G58" s="236">
        <v>-1.24</v>
      </c>
      <c r="H58" s="236">
        <v>23</v>
      </c>
      <c r="I58" s="236">
        <v>0</v>
      </c>
      <c r="J58" s="230">
        <v>2</v>
      </c>
      <c r="K58" s="71"/>
      <c r="L58" s="228" t="s">
        <v>162</v>
      </c>
      <c r="M58" s="235">
        <v>44054.502083333333</v>
      </c>
      <c r="N58" s="232">
        <v>69</v>
      </c>
      <c r="O58" s="232">
        <v>33.6</v>
      </c>
      <c r="P58" s="232">
        <v>0</v>
      </c>
      <c r="Q58" s="232">
        <v>1005</v>
      </c>
      <c r="R58" s="232">
        <v>-58.86</v>
      </c>
      <c r="S58" s="232">
        <v>24</v>
      </c>
      <c r="T58" s="232">
        <v>3</v>
      </c>
      <c r="U58" s="224">
        <v>1</v>
      </c>
      <c r="V58" s="71"/>
      <c r="W58" s="228" t="s">
        <v>164</v>
      </c>
      <c r="X58" s="235">
        <v>44097.36041666667</v>
      </c>
      <c r="Y58" s="232">
        <v>42.3</v>
      </c>
      <c r="Z58" s="232">
        <v>33.299999999999997</v>
      </c>
      <c r="AA58" s="232">
        <v>0.8</v>
      </c>
      <c r="AB58" s="232">
        <v>989</v>
      </c>
      <c r="AC58" s="232">
        <v>-79.739999999999995</v>
      </c>
      <c r="AD58" s="232">
        <v>21</v>
      </c>
      <c r="AE58" s="232">
        <v>0</v>
      </c>
      <c r="AF58" s="224">
        <v>1</v>
      </c>
    </row>
    <row r="59" spans="1:32" ht="12.75" customHeight="1" x14ac:dyDescent="0.35">
      <c r="A59" s="251" t="s">
        <v>160</v>
      </c>
      <c r="B59" s="246">
        <v>44033.524305555555</v>
      </c>
      <c r="C59" s="236">
        <v>61.5</v>
      </c>
      <c r="D59" s="236">
        <v>27.5</v>
      </c>
      <c r="E59" s="236">
        <v>0.3</v>
      </c>
      <c r="F59" s="236">
        <v>1014</v>
      </c>
      <c r="G59" s="236">
        <v>0.71</v>
      </c>
      <c r="H59" s="236">
        <v>23</v>
      </c>
      <c r="I59" s="236">
        <v>36</v>
      </c>
      <c r="J59" s="230">
        <v>1</v>
      </c>
      <c r="K59" s="71"/>
      <c r="L59" s="228" t="s">
        <v>163</v>
      </c>
      <c r="M59" s="235">
        <v>44054.48333333333</v>
      </c>
      <c r="N59" s="232">
        <v>50</v>
      </c>
      <c r="O59" s="232">
        <v>38.1</v>
      </c>
      <c r="P59" s="232">
        <v>0.6</v>
      </c>
      <c r="Q59" s="232">
        <v>1004</v>
      </c>
      <c r="R59" s="232">
        <v>-82.63</v>
      </c>
      <c r="S59" s="232">
        <v>37</v>
      </c>
      <c r="T59" s="232">
        <v>13</v>
      </c>
      <c r="U59" s="224">
        <v>1</v>
      </c>
      <c r="V59" s="71"/>
      <c r="W59" s="228" t="s">
        <v>165</v>
      </c>
      <c r="X59" s="235">
        <v>44097.359027777777</v>
      </c>
      <c r="Y59" s="232">
        <v>21.5</v>
      </c>
      <c r="Z59" s="232">
        <v>16.5</v>
      </c>
      <c r="AA59" s="232">
        <v>13.1</v>
      </c>
      <c r="AB59" s="232">
        <v>989</v>
      </c>
      <c r="AC59" s="232">
        <v>-38.380000000000003</v>
      </c>
      <c r="AD59" s="232">
        <v>15</v>
      </c>
      <c r="AE59" s="232">
        <v>0</v>
      </c>
      <c r="AF59" s="224">
        <v>6</v>
      </c>
    </row>
    <row r="60" spans="1:32" ht="12.75" customHeight="1" x14ac:dyDescent="0.35">
      <c r="A60" s="251" t="s">
        <v>160</v>
      </c>
      <c r="B60" s="246">
        <v>44033.531944444447</v>
      </c>
      <c r="C60" s="236">
        <v>59.1</v>
      </c>
      <c r="D60" s="236">
        <v>27.4</v>
      </c>
      <c r="E60" s="236">
        <v>0.7</v>
      </c>
      <c r="F60" s="236">
        <v>1014</v>
      </c>
      <c r="G60" s="236">
        <v>-16.18</v>
      </c>
      <c r="H60" s="236">
        <v>16</v>
      </c>
      <c r="I60" s="236">
        <v>20</v>
      </c>
      <c r="J60" s="230">
        <v>1</v>
      </c>
      <c r="K60" s="71"/>
      <c r="L60" s="228" t="s">
        <v>164</v>
      </c>
      <c r="M60" s="235">
        <v>44054.35</v>
      </c>
      <c r="N60" s="232">
        <v>44.7</v>
      </c>
      <c r="O60" s="232">
        <v>36.799999999999997</v>
      </c>
      <c r="P60" s="232">
        <v>0.8</v>
      </c>
      <c r="Q60" s="232">
        <v>1004</v>
      </c>
      <c r="R60" s="232">
        <v>-90.96</v>
      </c>
      <c r="S60" s="232">
        <v>14</v>
      </c>
      <c r="T60" s="232">
        <v>0</v>
      </c>
      <c r="U60" s="224">
        <v>1</v>
      </c>
      <c r="V60" s="71"/>
      <c r="W60" s="228" t="s">
        <v>166</v>
      </c>
      <c r="X60" s="235">
        <v>44097.45</v>
      </c>
      <c r="Y60" s="232">
        <v>8.4</v>
      </c>
      <c r="Z60" s="232">
        <v>5</v>
      </c>
      <c r="AA60" s="232">
        <v>17.899999999999999</v>
      </c>
      <c r="AB60" s="232">
        <v>988</v>
      </c>
      <c r="AC60" s="232">
        <v>-16.29</v>
      </c>
      <c r="AD60" s="232">
        <v>4</v>
      </c>
      <c r="AE60" s="232">
        <v>7</v>
      </c>
      <c r="AF60" s="224">
        <v>6</v>
      </c>
    </row>
    <row r="61" spans="1:32" ht="12.75" customHeight="1" x14ac:dyDescent="0.35">
      <c r="A61" s="251" t="s">
        <v>161</v>
      </c>
      <c r="B61" s="246">
        <v>44033.513194444444</v>
      </c>
      <c r="C61" s="236">
        <v>56.2</v>
      </c>
      <c r="D61" s="236">
        <v>26.8</v>
      </c>
      <c r="E61" s="236">
        <v>0.8</v>
      </c>
      <c r="F61" s="236">
        <v>1014</v>
      </c>
      <c r="G61" s="236">
        <v>-58.29</v>
      </c>
      <c r="H61" s="236">
        <v>33</v>
      </c>
      <c r="I61" s="236">
        <v>2</v>
      </c>
      <c r="J61" s="230">
        <v>1</v>
      </c>
      <c r="K61" s="71"/>
      <c r="L61" s="228" t="s">
        <v>165</v>
      </c>
      <c r="M61" s="235">
        <v>44054.348611111112</v>
      </c>
      <c r="N61" s="232">
        <v>28.8</v>
      </c>
      <c r="O61" s="232">
        <v>30.4</v>
      </c>
      <c r="P61" s="232">
        <v>0.2</v>
      </c>
      <c r="Q61" s="232">
        <v>1005</v>
      </c>
      <c r="R61" s="232">
        <v>-61.33</v>
      </c>
      <c r="S61" s="232">
        <v>9</v>
      </c>
      <c r="T61" s="232">
        <v>0</v>
      </c>
      <c r="U61" s="224">
        <v>4</v>
      </c>
      <c r="V61" s="71"/>
      <c r="W61" s="228" t="s">
        <v>167</v>
      </c>
      <c r="X61" s="235">
        <v>44097.441666666666</v>
      </c>
      <c r="Y61" s="232">
        <v>54.7</v>
      </c>
      <c r="Z61" s="232">
        <v>36.799999999999997</v>
      </c>
      <c r="AA61" s="232">
        <v>0.3</v>
      </c>
      <c r="AB61" s="232">
        <v>988</v>
      </c>
      <c r="AC61" s="232">
        <v>-79.290000000000006</v>
      </c>
      <c r="AD61" s="232">
        <v>10</v>
      </c>
      <c r="AE61" s="232">
        <v>10</v>
      </c>
      <c r="AF61" s="224">
        <v>1</v>
      </c>
    </row>
    <row r="62" spans="1:32" ht="12.75" customHeight="1" x14ac:dyDescent="0.35">
      <c r="A62" s="251" t="s">
        <v>161</v>
      </c>
      <c r="B62" s="246">
        <v>44033.513888888891</v>
      </c>
      <c r="C62" s="236">
        <v>55.1</v>
      </c>
      <c r="D62" s="236">
        <v>27.3</v>
      </c>
      <c r="E62" s="236">
        <v>0.4</v>
      </c>
      <c r="F62" s="236">
        <v>1014</v>
      </c>
      <c r="G62" s="236">
        <v>-60.35</v>
      </c>
      <c r="H62" s="236">
        <v>30</v>
      </c>
      <c r="I62" s="236">
        <v>2</v>
      </c>
      <c r="J62" s="230">
        <v>1</v>
      </c>
      <c r="K62" s="71"/>
      <c r="L62" s="228" t="s">
        <v>166</v>
      </c>
      <c r="M62" s="235">
        <v>44054.387499999997</v>
      </c>
      <c r="N62" s="232">
        <v>9</v>
      </c>
      <c r="O62" s="232">
        <v>4.4000000000000004</v>
      </c>
      <c r="P62" s="232">
        <v>16</v>
      </c>
      <c r="Q62" s="232">
        <v>1005</v>
      </c>
      <c r="R62" s="232">
        <v>-12.76</v>
      </c>
      <c r="S62" s="232">
        <v>9</v>
      </c>
      <c r="T62" s="232">
        <v>0</v>
      </c>
      <c r="U62" s="224">
        <v>6</v>
      </c>
      <c r="V62" s="71"/>
      <c r="W62" s="228" t="s">
        <v>168</v>
      </c>
      <c r="X62" s="235">
        <v>44097.479861111111</v>
      </c>
      <c r="Y62" s="232">
        <v>0.2</v>
      </c>
      <c r="Z62" s="232">
        <v>1.9</v>
      </c>
      <c r="AA62" s="232">
        <v>21.1</v>
      </c>
      <c r="AB62" s="232">
        <v>989</v>
      </c>
      <c r="AC62" s="232">
        <v>-24.74</v>
      </c>
      <c r="AD62" s="232">
        <v>11</v>
      </c>
      <c r="AE62" s="232">
        <v>1</v>
      </c>
      <c r="AF62" s="224">
        <v>6</v>
      </c>
    </row>
    <row r="63" spans="1:32" ht="12.75" customHeight="1" x14ac:dyDescent="0.35">
      <c r="A63" s="251" t="s">
        <v>162</v>
      </c>
      <c r="B63" s="246">
        <v>44033.522916666669</v>
      </c>
      <c r="C63" s="236">
        <v>45.5</v>
      </c>
      <c r="D63" s="236">
        <v>19.2</v>
      </c>
      <c r="E63" s="236">
        <v>5.4</v>
      </c>
      <c r="F63" s="236">
        <v>1015</v>
      </c>
      <c r="G63" s="236">
        <v>0.64</v>
      </c>
      <c r="H63" s="236">
        <v>19</v>
      </c>
      <c r="I63" s="236">
        <v>0</v>
      </c>
      <c r="J63" s="230">
        <v>2</v>
      </c>
      <c r="K63" s="71"/>
      <c r="L63" s="228" t="s">
        <v>167</v>
      </c>
      <c r="M63" s="235">
        <v>44054.379166666666</v>
      </c>
      <c r="N63" s="232">
        <v>45.7</v>
      </c>
      <c r="O63" s="232">
        <v>38</v>
      </c>
      <c r="P63" s="232">
        <v>0.8</v>
      </c>
      <c r="Q63" s="232">
        <v>1004</v>
      </c>
      <c r="R63" s="232">
        <v>-85.28</v>
      </c>
      <c r="S63" s="232">
        <v>17</v>
      </c>
      <c r="T63" s="232">
        <v>0</v>
      </c>
      <c r="U63" s="224">
        <v>1</v>
      </c>
      <c r="V63" s="71"/>
      <c r="W63" s="228" t="s">
        <v>169</v>
      </c>
      <c r="X63" s="235">
        <v>44097.568055555559</v>
      </c>
      <c r="Y63" s="232">
        <v>61</v>
      </c>
      <c r="Z63" s="232">
        <v>42.3</v>
      </c>
      <c r="AA63" s="232">
        <v>0.5</v>
      </c>
      <c r="AB63" s="232">
        <v>987</v>
      </c>
      <c r="AC63" s="232">
        <v>1.1599999999999999</v>
      </c>
      <c r="AD63" s="232">
        <v>33</v>
      </c>
      <c r="AE63" s="232">
        <v>105</v>
      </c>
      <c r="AF63" s="224">
        <v>1</v>
      </c>
    </row>
    <row r="64" spans="1:32" ht="12.75" customHeight="1" x14ac:dyDescent="0.35">
      <c r="A64" s="251" t="s">
        <v>163</v>
      </c>
      <c r="B64" s="246">
        <v>44033.504861111112</v>
      </c>
      <c r="C64" s="236">
        <v>53.2</v>
      </c>
      <c r="D64" s="236">
        <v>26.4</v>
      </c>
      <c r="E64" s="236">
        <v>0.7</v>
      </c>
      <c r="F64" s="236">
        <v>1014</v>
      </c>
      <c r="G64" s="236">
        <v>-58.56</v>
      </c>
      <c r="H64" s="236">
        <v>36</v>
      </c>
      <c r="I64" s="236">
        <v>14</v>
      </c>
      <c r="J64" s="230">
        <v>1</v>
      </c>
      <c r="K64" s="71"/>
      <c r="L64" s="228" t="s">
        <v>168</v>
      </c>
      <c r="M64" s="235">
        <v>44054.421527777777</v>
      </c>
      <c r="N64" s="232">
        <v>0.3</v>
      </c>
      <c r="O64" s="232">
        <v>1.3</v>
      </c>
      <c r="P64" s="232">
        <v>19.5</v>
      </c>
      <c r="Q64" s="232">
        <v>1005</v>
      </c>
      <c r="R64" s="232">
        <v>-36.299999999999997</v>
      </c>
      <c r="S64" s="232">
        <v>30</v>
      </c>
      <c r="T64" s="232">
        <v>0</v>
      </c>
      <c r="U64" s="224">
        <v>6</v>
      </c>
      <c r="V64" s="71"/>
      <c r="W64" s="228" t="s">
        <v>170</v>
      </c>
      <c r="X64" s="235">
        <v>44097.543749999997</v>
      </c>
      <c r="Y64" s="232">
        <v>0.7</v>
      </c>
      <c r="Z64" s="232">
        <v>5.9</v>
      </c>
      <c r="AA64" s="232">
        <v>17.5</v>
      </c>
      <c r="AB64" s="232">
        <v>988</v>
      </c>
      <c r="AC64" s="232">
        <v>0.09</v>
      </c>
      <c r="AD64" s="232">
        <v>27</v>
      </c>
      <c r="AE64" s="232">
        <v>5</v>
      </c>
      <c r="AF64" s="224">
        <v>12</v>
      </c>
    </row>
    <row r="65" spans="1:32" ht="12.75" customHeight="1" x14ac:dyDescent="0.35">
      <c r="A65" s="251" t="s">
        <v>164</v>
      </c>
      <c r="B65" s="246">
        <v>44033.393055555556</v>
      </c>
      <c r="C65" s="236">
        <v>52.8</v>
      </c>
      <c r="D65" s="236">
        <v>24.9</v>
      </c>
      <c r="E65" s="236">
        <v>0.6</v>
      </c>
      <c r="F65" s="236">
        <v>1015</v>
      </c>
      <c r="G65" s="236">
        <v>-56.79</v>
      </c>
      <c r="H65" s="236">
        <v>9</v>
      </c>
      <c r="I65" s="236">
        <v>9</v>
      </c>
      <c r="J65" s="230">
        <v>1</v>
      </c>
      <c r="K65" s="71"/>
      <c r="L65" s="228" t="s">
        <v>169</v>
      </c>
      <c r="M65" s="235">
        <v>44049.356944444444</v>
      </c>
      <c r="N65" s="232">
        <v>56</v>
      </c>
      <c r="O65" s="232">
        <v>43.9</v>
      </c>
      <c r="P65" s="232">
        <v>0.4</v>
      </c>
      <c r="Q65" s="232">
        <v>1004</v>
      </c>
      <c r="R65" s="232">
        <v>-37.75</v>
      </c>
      <c r="S65" s="232">
        <v>30</v>
      </c>
      <c r="T65" s="232">
        <v>32</v>
      </c>
      <c r="U65" s="224">
        <v>1</v>
      </c>
      <c r="V65" s="71"/>
      <c r="W65" s="228" t="s">
        <v>171</v>
      </c>
      <c r="X65" s="235">
        <v>44097.544444444444</v>
      </c>
      <c r="Y65" s="232">
        <v>0.3</v>
      </c>
      <c r="Z65" s="232">
        <v>2.4</v>
      </c>
      <c r="AA65" s="232">
        <v>20.7</v>
      </c>
      <c r="AB65" s="232">
        <v>988</v>
      </c>
      <c r="AC65" s="232">
        <v>0.02</v>
      </c>
      <c r="AD65" s="232">
        <v>17</v>
      </c>
      <c r="AE65" s="232">
        <v>4</v>
      </c>
      <c r="AF65" s="224">
        <v>12</v>
      </c>
    </row>
    <row r="66" spans="1:32" ht="12.75" customHeight="1" x14ac:dyDescent="0.35">
      <c r="A66" s="251" t="s">
        <v>165</v>
      </c>
      <c r="B66" s="246">
        <v>44033.39166666667</v>
      </c>
      <c r="C66" s="236">
        <v>48.1</v>
      </c>
      <c r="D66" s="236">
        <v>21.8</v>
      </c>
      <c r="E66" s="236">
        <v>0.7</v>
      </c>
      <c r="F66" s="236">
        <v>1015</v>
      </c>
      <c r="G66" s="236">
        <v>-41.62</v>
      </c>
      <c r="H66" s="236">
        <v>4</v>
      </c>
      <c r="I66" s="236">
        <v>4</v>
      </c>
      <c r="J66" s="230">
        <v>1</v>
      </c>
      <c r="K66" s="71"/>
      <c r="L66" s="228" t="s">
        <v>169</v>
      </c>
      <c r="M66" s="235">
        <v>44054.459722222222</v>
      </c>
      <c r="N66" s="232">
        <v>58.3</v>
      </c>
      <c r="O66" s="232">
        <v>47.8</v>
      </c>
      <c r="P66" s="232">
        <v>0.1</v>
      </c>
      <c r="Q66" s="232">
        <v>1005</v>
      </c>
      <c r="R66" s="232">
        <v>3.27</v>
      </c>
      <c r="S66" s="232">
        <v>67</v>
      </c>
      <c r="T66" s="232">
        <v>40</v>
      </c>
      <c r="U66" s="224">
        <v>1</v>
      </c>
      <c r="V66" s="71"/>
      <c r="W66" s="228" t="s">
        <v>172</v>
      </c>
      <c r="X66" s="235">
        <v>44097.515972222223</v>
      </c>
      <c r="Y66" s="232">
        <v>50.4</v>
      </c>
      <c r="Z66" s="232">
        <v>32.299999999999997</v>
      </c>
      <c r="AA66" s="232">
        <v>0.3</v>
      </c>
      <c r="AB66" s="232">
        <v>988</v>
      </c>
      <c r="AC66" s="232">
        <v>-63.17</v>
      </c>
      <c r="AD66" s="232">
        <v>12</v>
      </c>
      <c r="AE66" s="232">
        <v>3</v>
      </c>
      <c r="AF66" s="224">
        <v>1</v>
      </c>
    </row>
    <row r="67" spans="1:32" ht="12.75" customHeight="1" x14ac:dyDescent="0.35">
      <c r="A67" s="251" t="s">
        <v>166</v>
      </c>
      <c r="B67" s="246">
        <v>44033.428472222222</v>
      </c>
      <c r="C67" s="236">
        <v>22.9</v>
      </c>
      <c r="D67" s="236">
        <v>7.7</v>
      </c>
      <c r="E67" s="236">
        <v>13.3</v>
      </c>
      <c r="F67" s="236">
        <v>1014</v>
      </c>
      <c r="G67" s="236">
        <v>-6.37</v>
      </c>
      <c r="H67" s="236">
        <v>1</v>
      </c>
      <c r="I67" s="236">
        <v>0</v>
      </c>
      <c r="J67" s="230">
        <v>2</v>
      </c>
      <c r="K67" s="71"/>
      <c r="L67" s="228" t="s">
        <v>169</v>
      </c>
      <c r="M67" s="235">
        <v>44054.460416666669</v>
      </c>
      <c r="N67" s="232">
        <v>58.1</v>
      </c>
      <c r="O67" s="232">
        <v>47.5</v>
      </c>
      <c r="P67" s="232">
        <v>0</v>
      </c>
      <c r="Q67" s="232">
        <v>1005</v>
      </c>
      <c r="R67" s="232">
        <v>-3.56</v>
      </c>
      <c r="S67" s="232">
        <v>55</v>
      </c>
      <c r="T67" s="232">
        <v>26</v>
      </c>
      <c r="U67" s="224">
        <v>1</v>
      </c>
      <c r="V67" s="71"/>
      <c r="W67" s="228" t="s">
        <v>173</v>
      </c>
      <c r="X67" s="235">
        <v>44097.493750000001</v>
      </c>
      <c r="Y67" s="232">
        <v>70.400000000000006</v>
      </c>
      <c r="Z67" s="232">
        <v>28.9</v>
      </c>
      <c r="AA67" s="232">
        <v>0.4</v>
      </c>
      <c r="AB67" s="232">
        <v>989</v>
      </c>
      <c r="AC67" s="232">
        <v>-80.37</v>
      </c>
      <c r="AD67" s="232">
        <v>11</v>
      </c>
      <c r="AE67" s="232">
        <v>5</v>
      </c>
      <c r="AF67" s="224">
        <v>1</v>
      </c>
    </row>
    <row r="68" spans="1:32" ht="12.75" customHeight="1" x14ac:dyDescent="0.35">
      <c r="A68" s="251" t="s">
        <v>167</v>
      </c>
      <c r="B68" s="246">
        <v>44033.420138888891</v>
      </c>
      <c r="C68" s="236">
        <v>55.6</v>
      </c>
      <c r="D68" s="236">
        <v>26.7</v>
      </c>
      <c r="E68" s="236">
        <v>0.8</v>
      </c>
      <c r="F68" s="236">
        <v>1014</v>
      </c>
      <c r="G68" s="236">
        <v>-53.85</v>
      </c>
      <c r="H68" s="236">
        <v>14</v>
      </c>
      <c r="I68" s="236">
        <v>3</v>
      </c>
      <c r="J68" s="230">
        <v>1</v>
      </c>
      <c r="K68" s="71"/>
      <c r="L68" s="228" t="s">
        <v>170</v>
      </c>
      <c r="M68" s="235">
        <v>44054.495833333334</v>
      </c>
      <c r="N68" s="232">
        <v>48</v>
      </c>
      <c r="O68" s="232">
        <v>34.1</v>
      </c>
      <c r="P68" s="232">
        <v>2.5</v>
      </c>
      <c r="Q68" s="232">
        <v>1004</v>
      </c>
      <c r="R68" s="232">
        <v>-81.42</v>
      </c>
      <c r="S68" s="232">
        <v>42</v>
      </c>
      <c r="T68" s="232">
        <v>9</v>
      </c>
      <c r="U68" s="224">
        <v>2</v>
      </c>
      <c r="V68" s="71"/>
      <c r="W68" s="228" t="s">
        <v>174</v>
      </c>
      <c r="X68" s="235">
        <v>44097.495138888888</v>
      </c>
      <c r="Y68" s="232">
        <v>62.3</v>
      </c>
      <c r="Z68" s="232">
        <v>24.8</v>
      </c>
      <c r="AA68" s="232">
        <v>0.2</v>
      </c>
      <c r="AB68" s="232">
        <v>988</v>
      </c>
      <c r="AC68" s="232">
        <v>-79.650000000000006</v>
      </c>
      <c r="AD68" s="232">
        <v>11</v>
      </c>
      <c r="AE68" s="232">
        <v>17</v>
      </c>
      <c r="AF68" s="224">
        <v>1</v>
      </c>
    </row>
    <row r="69" spans="1:32" ht="12.75" customHeight="1" x14ac:dyDescent="0.35">
      <c r="A69" s="251" t="s">
        <v>167</v>
      </c>
      <c r="B69" s="246">
        <v>44033.42083333333</v>
      </c>
      <c r="C69" s="236">
        <v>55.1</v>
      </c>
      <c r="D69" s="236">
        <v>27.1</v>
      </c>
      <c r="E69" s="236">
        <v>0.6</v>
      </c>
      <c r="F69" s="236">
        <v>1014</v>
      </c>
      <c r="G69" s="236">
        <v>-55.46</v>
      </c>
      <c r="H69" s="236">
        <v>13</v>
      </c>
      <c r="I69" s="236">
        <v>2</v>
      </c>
      <c r="J69" s="230">
        <v>1</v>
      </c>
      <c r="K69" s="71"/>
      <c r="L69" s="228" t="s">
        <v>171</v>
      </c>
      <c r="M69" s="235">
        <v>44054.49722222222</v>
      </c>
      <c r="N69" s="232">
        <v>34</v>
      </c>
      <c r="O69" s="232">
        <v>25.7</v>
      </c>
      <c r="P69" s="232">
        <v>2.4</v>
      </c>
      <c r="Q69" s="232">
        <v>1004</v>
      </c>
      <c r="R69" s="232">
        <v>10.45</v>
      </c>
      <c r="S69" s="232">
        <v>32</v>
      </c>
      <c r="T69" s="232">
        <v>4</v>
      </c>
      <c r="U69" s="224">
        <v>2</v>
      </c>
      <c r="V69" s="71"/>
      <c r="W69" s="228" t="s">
        <v>175</v>
      </c>
      <c r="X69" s="235">
        <v>44097.498611111114</v>
      </c>
      <c r="Y69" s="232">
        <v>0.6</v>
      </c>
      <c r="Z69" s="232">
        <v>2.4</v>
      </c>
      <c r="AA69" s="232">
        <v>21.1</v>
      </c>
      <c r="AB69" s="232">
        <v>988</v>
      </c>
      <c r="AC69" s="232">
        <v>-65.19</v>
      </c>
      <c r="AD69" s="232">
        <v>11</v>
      </c>
      <c r="AE69" s="232">
        <v>2</v>
      </c>
      <c r="AF69" s="224">
        <v>2</v>
      </c>
    </row>
    <row r="70" spans="1:32" ht="12.75" customHeight="1" x14ac:dyDescent="0.35">
      <c r="A70" s="251" t="s">
        <v>168</v>
      </c>
      <c r="B70" s="246">
        <v>44033.458333333336</v>
      </c>
      <c r="C70" s="236">
        <v>0.3</v>
      </c>
      <c r="D70" s="236">
        <v>1.9</v>
      </c>
      <c r="E70" s="236">
        <v>19.600000000000001</v>
      </c>
      <c r="F70" s="236">
        <v>1016</v>
      </c>
      <c r="G70" s="236">
        <v>-20.329999999999998</v>
      </c>
      <c r="H70" s="236">
        <v>17</v>
      </c>
      <c r="I70" s="236">
        <v>0</v>
      </c>
      <c r="J70" s="230">
        <v>6</v>
      </c>
      <c r="K70" s="71"/>
      <c r="L70" s="228" t="s">
        <v>172</v>
      </c>
      <c r="M70" s="235">
        <v>44054.467361111114</v>
      </c>
      <c r="N70" s="232">
        <v>62.6</v>
      </c>
      <c r="O70" s="232">
        <v>40</v>
      </c>
      <c r="P70" s="232">
        <v>0.2</v>
      </c>
      <c r="Q70" s="232">
        <v>1005</v>
      </c>
      <c r="R70" s="232">
        <v>-42.12</v>
      </c>
      <c r="S70" s="232">
        <v>22</v>
      </c>
      <c r="T70" s="232">
        <v>4</v>
      </c>
      <c r="U70" s="224">
        <v>1</v>
      </c>
      <c r="V70" s="71"/>
      <c r="W70" s="228" t="s">
        <v>175</v>
      </c>
      <c r="X70" s="235">
        <v>44097.499305555553</v>
      </c>
      <c r="Y70" s="232">
        <v>0.7</v>
      </c>
      <c r="Z70" s="232">
        <v>2</v>
      </c>
      <c r="AA70" s="232">
        <v>21.2</v>
      </c>
      <c r="AB70" s="232">
        <v>988</v>
      </c>
      <c r="AC70" s="232">
        <v>-71.22</v>
      </c>
      <c r="AD70" s="232">
        <v>11</v>
      </c>
      <c r="AE70" s="232">
        <v>2</v>
      </c>
      <c r="AF70" s="224">
        <v>2</v>
      </c>
    </row>
    <row r="71" spans="1:32" ht="12.75" customHeight="1" x14ac:dyDescent="0.35">
      <c r="A71" s="251" t="s">
        <v>169</v>
      </c>
      <c r="B71" s="246">
        <v>44013.598611111112</v>
      </c>
      <c r="C71" s="236">
        <v>56.3</v>
      </c>
      <c r="D71" s="236">
        <v>41.5</v>
      </c>
      <c r="E71" s="236">
        <v>0.5</v>
      </c>
      <c r="F71" s="236">
        <v>993</v>
      </c>
      <c r="G71" s="236">
        <v>-27.78</v>
      </c>
      <c r="H71" s="236">
        <v>53</v>
      </c>
      <c r="I71" s="236">
        <v>0</v>
      </c>
      <c r="J71" s="230">
        <v>1</v>
      </c>
      <c r="K71" s="71"/>
      <c r="L71" s="228" t="s">
        <v>173</v>
      </c>
      <c r="M71" s="235">
        <v>44054.43472222222</v>
      </c>
      <c r="N71" s="232">
        <v>55.2</v>
      </c>
      <c r="O71" s="232">
        <v>23.1</v>
      </c>
      <c r="P71" s="232">
        <v>0.8</v>
      </c>
      <c r="Q71" s="232">
        <v>1005</v>
      </c>
      <c r="R71" s="232">
        <v>-79.650000000000006</v>
      </c>
      <c r="S71" s="232">
        <v>24</v>
      </c>
      <c r="T71" s="232">
        <v>7</v>
      </c>
      <c r="U71" s="224">
        <v>1</v>
      </c>
      <c r="V71" s="71"/>
      <c r="W71" s="228" t="s">
        <v>176</v>
      </c>
      <c r="X71" s="235">
        <v>44097.5</v>
      </c>
      <c r="Y71" s="232">
        <v>56.3</v>
      </c>
      <c r="Z71" s="232">
        <v>30.1</v>
      </c>
      <c r="AA71" s="232">
        <v>0.3</v>
      </c>
      <c r="AB71" s="232">
        <v>988</v>
      </c>
      <c r="AC71" s="232">
        <v>-41.96</v>
      </c>
      <c r="AD71" s="232">
        <v>12</v>
      </c>
      <c r="AE71" s="232">
        <v>14</v>
      </c>
      <c r="AF71" s="224">
        <v>1</v>
      </c>
    </row>
    <row r="72" spans="1:32" ht="12.75" customHeight="1" x14ac:dyDescent="0.35">
      <c r="A72" s="251" t="s">
        <v>169</v>
      </c>
      <c r="B72" s="246">
        <v>44014.398611111108</v>
      </c>
      <c r="C72" s="236">
        <v>55.6</v>
      </c>
      <c r="D72" s="236">
        <v>41.3</v>
      </c>
      <c r="E72" s="236">
        <v>0.4</v>
      </c>
      <c r="F72" s="236">
        <v>997</v>
      </c>
      <c r="G72" s="236">
        <v>-39.74</v>
      </c>
      <c r="H72" s="236">
        <v>48</v>
      </c>
      <c r="I72" s="236">
        <v>0</v>
      </c>
      <c r="J72" s="230">
        <v>1</v>
      </c>
      <c r="K72" s="71"/>
      <c r="L72" s="228" t="s">
        <v>173</v>
      </c>
      <c r="M72" s="235">
        <v>44054.435416666667</v>
      </c>
      <c r="N72" s="232">
        <v>54.1</v>
      </c>
      <c r="O72" s="232">
        <v>24.3</v>
      </c>
      <c r="P72" s="232">
        <v>0.3</v>
      </c>
      <c r="Q72" s="232">
        <v>1005</v>
      </c>
      <c r="R72" s="232">
        <v>-89.69</v>
      </c>
      <c r="S72" s="232">
        <v>23</v>
      </c>
      <c r="T72" s="232">
        <v>6</v>
      </c>
      <c r="U72" s="224">
        <v>1</v>
      </c>
      <c r="V72" s="71"/>
      <c r="W72" s="228" t="s">
        <v>177</v>
      </c>
      <c r="X72" s="235">
        <v>44097.49722222222</v>
      </c>
      <c r="Y72" s="232">
        <v>39.799999999999997</v>
      </c>
      <c r="Z72" s="232">
        <v>26</v>
      </c>
      <c r="AA72" s="232">
        <v>0.5</v>
      </c>
      <c r="AB72" s="232">
        <v>988</v>
      </c>
      <c r="AC72" s="232">
        <v>2.12</v>
      </c>
      <c r="AD72" s="232">
        <v>17</v>
      </c>
      <c r="AE72" s="232">
        <v>3</v>
      </c>
      <c r="AF72" s="224">
        <v>1</v>
      </c>
    </row>
    <row r="73" spans="1:32" ht="12.75" customHeight="1" x14ac:dyDescent="0.35">
      <c r="A73" s="251" t="s">
        <v>169</v>
      </c>
      <c r="B73" s="246">
        <v>44015.472222222219</v>
      </c>
      <c r="C73" s="236">
        <v>53.2</v>
      </c>
      <c r="D73" s="236">
        <v>41.6</v>
      </c>
      <c r="E73" s="236">
        <v>0.6</v>
      </c>
      <c r="F73" s="236">
        <v>1000</v>
      </c>
      <c r="G73" s="236">
        <v>-36.93</v>
      </c>
      <c r="H73" s="236">
        <v>44</v>
      </c>
      <c r="I73" s="236">
        <v>0</v>
      </c>
      <c r="J73" s="230">
        <v>1</v>
      </c>
      <c r="K73" s="71"/>
      <c r="L73" s="228" t="s">
        <v>174</v>
      </c>
      <c r="M73" s="235">
        <v>44054.436111111114</v>
      </c>
      <c r="N73" s="232">
        <v>64.7</v>
      </c>
      <c r="O73" s="232">
        <v>18.2</v>
      </c>
      <c r="P73" s="232">
        <v>0.2</v>
      </c>
      <c r="Q73" s="232">
        <v>1005</v>
      </c>
      <c r="R73" s="232">
        <v>-89.46</v>
      </c>
      <c r="S73" s="232">
        <v>21</v>
      </c>
      <c r="T73" s="232">
        <v>4</v>
      </c>
      <c r="U73" s="224">
        <v>1</v>
      </c>
      <c r="V73" s="71"/>
      <c r="W73" s="228" t="s">
        <v>177</v>
      </c>
      <c r="X73" s="235">
        <v>44097.497916666667</v>
      </c>
      <c r="Y73" s="232">
        <v>40.200000000000003</v>
      </c>
      <c r="Z73" s="232">
        <v>26.9</v>
      </c>
      <c r="AA73" s="232">
        <v>0.4</v>
      </c>
      <c r="AB73" s="232">
        <v>988</v>
      </c>
      <c r="AC73" s="232">
        <v>-0.14000000000000001</v>
      </c>
      <c r="AD73" s="232">
        <v>14</v>
      </c>
      <c r="AE73" s="232">
        <v>4</v>
      </c>
      <c r="AF73" s="224">
        <v>1</v>
      </c>
    </row>
    <row r="74" spans="1:32" ht="12.75" customHeight="1" x14ac:dyDescent="0.35">
      <c r="A74" s="251" t="s">
        <v>169</v>
      </c>
      <c r="B74" s="246">
        <v>44018.406527777777</v>
      </c>
      <c r="C74" s="236">
        <v>52.8</v>
      </c>
      <c r="D74" s="236">
        <v>41.8</v>
      </c>
      <c r="E74" s="236">
        <v>0.5</v>
      </c>
      <c r="F74" s="236">
        <v>1007</v>
      </c>
      <c r="G74" s="236">
        <v>-50.67</v>
      </c>
      <c r="H74" s="236">
        <v>49</v>
      </c>
      <c r="I74" s="236">
        <v>0</v>
      </c>
      <c r="J74" s="230">
        <v>1</v>
      </c>
      <c r="K74" s="71"/>
      <c r="L74" s="228" t="s">
        <v>175</v>
      </c>
      <c r="M74" s="235">
        <v>44054.441666666666</v>
      </c>
      <c r="N74" s="232">
        <v>55.5</v>
      </c>
      <c r="O74" s="232">
        <v>20.6</v>
      </c>
      <c r="P74" s="232">
        <v>1.9</v>
      </c>
      <c r="Q74" s="232">
        <v>1005</v>
      </c>
      <c r="R74" s="232">
        <v>30.57</v>
      </c>
      <c r="S74" s="232">
        <v>19</v>
      </c>
      <c r="T74" s="232">
        <v>4</v>
      </c>
      <c r="U74" s="224">
        <v>2</v>
      </c>
      <c r="V74" s="71"/>
      <c r="W74" s="228" t="s">
        <v>178</v>
      </c>
      <c r="X74" s="235">
        <v>44097.495833333334</v>
      </c>
      <c r="Y74" s="232">
        <v>60.6</v>
      </c>
      <c r="Z74" s="232">
        <v>41.6</v>
      </c>
      <c r="AA74" s="232">
        <v>0.3</v>
      </c>
      <c r="AB74" s="232">
        <v>988</v>
      </c>
      <c r="AC74" s="232">
        <v>-3.27</v>
      </c>
      <c r="AD74" s="232">
        <v>18</v>
      </c>
      <c r="AE74" s="232">
        <v>27</v>
      </c>
      <c r="AF74" s="224">
        <v>1</v>
      </c>
    </row>
    <row r="75" spans="1:32" ht="12.75" customHeight="1" x14ac:dyDescent="0.35">
      <c r="A75" s="251" t="s">
        <v>169</v>
      </c>
      <c r="B75" s="246">
        <v>44020.418055555558</v>
      </c>
      <c r="C75" s="236">
        <v>52.5</v>
      </c>
      <c r="D75" s="236">
        <v>42.2</v>
      </c>
      <c r="E75" s="236">
        <v>0.2</v>
      </c>
      <c r="F75" s="236">
        <v>1002</v>
      </c>
      <c r="G75" s="236">
        <v>-31.62</v>
      </c>
      <c r="H75" s="236">
        <v>31</v>
      </c>
      <c r="I75" s="236">
        <v>37</v>
      </c>
      <c r="J75" s="230">
        <v>1</v>
      </c>
      <c r="K75" s="71"/>
      <c r="L75" s="228" t="s">
        <v>175</v>
      </c>
      <c r="M75" s="235">
        <v>44054.442361111112</v>
      </c>
      <c r="N75" s="232">
        <v>50.3</v>
      </c>
      <c r="O75" s="232">
        <v>21.7</v>
      </c>
      <c r="P75" s="232">
        <v>2.9</v>
      </c>
      <c r="Q75" s="232">
        <v>1005</v>
      </c>
      <c r="R75" s="232">
        <v>-93.78</v>
      </c>
      <c r="S75" s="232">
        <v>20</v>
      </c>
      <c r="T75" s="232">
        <v>1</v>
      </c>
      <c r="U75" s="224">
        <v>2</v>
      </c>
      <c r="V75" s="71"/>
      <c r="W75" s="228" t="s">
        <v>178</v>
      </c>
      <c r="X75" s="235">
        <v>44097.496527777781</v>
      </c>
      <c r="Y75" s="232">
        <v>60.2</v>
      </c>
      <c r="Z75" s="232">
        <v>42</v>
      </c>
      <c r="AA75" s="232">
        <v>0.2</v>
      </c>
      <c r="AB75" s="232">
        <v>988</v>
      </c>
      <c r="AC75" s="232">
        <v>-4.76</v>
      </c>
      <c r="AD75" s="232">
        <v>17</v>
      </c>
      <c r="AE75" s="232">
        <v>25</v>
      </c>
      <c r="AF75" s="224">
        <v>1</v>
      </c>
    </row>
    <row r="76" spans="1:32" ht="12.75" customHeight="1" x14ac:dyDescent="0.35">
      <c r="A76" s="251" t="s">
        <v>169</v>
      </c>
      <c r="B76" s="246">
        <v>44022.381574074076</v>
      </c>
      <c r="C76" s="236">
        <v>52.9</v>
      </c>
      <c r="D76" s="236">
        <v>41.8</v>
      </c>
      <c r="E76" s="236">
        <v>0.7</v>
      </c>
      <c r="F76" s="236">
        <v>1005</v>
      </c>
      <c r="G76" s="236">
        <v>-35.65</v>
      </c>
      <c r="H76" s="236">
        <v>25</v>
      </c>
      <c r="I76" s="236">
        <v>52</v>
      </c>
      <c r="J76" s="230">
        <v>1</v>
      </c>
      <c r="K76" s="71"/>
      <c r="L76" s="228" t="s">
        <v>176</v>
      </c>
      <c r="M76" s="235">
        <v>44054.443055555559</v>
      </c>
      <c r="N76" s="232">
        <v>66.8</v>
      </c>
      <c r="O76" s="232">
        <v>35.1</v>
      </c>
      <c r="P76" s="232">
        <v>0.3</v>
      </c>
      <c r="Q76" s="232">
        <v>1005</v>
      </c>
      <c r="R76" s="232">
        <v>0.88</v>
      </c>
      <c r="S76" s="232">
        <v>16</v>
      </c>
      <c r="T76" s="232">
        <v>45</v>
      </c>
      <c r="U76" s="224">
        <v>1</v>
      </c>
      <c r="V76" s="71"/>
      <c r="W76" s="228" t="s">
        <v>179</v>
      </c>
      <c r="X76" s="235">
        <v>44097.512499999997</v>
      </c>
      <c r="Y76" s="232">
        <v>59.9</v>
      </c>
      <c r="Z76" s="232">
        <v>42.2</v>
      </c>
      <c r="AA76" s="232">
        <v>0.3</v>
      </c>
      <c r="AB76" s="232">
        <v>988</v>
      </c>
      <c r="AC76" s="232">
        <v>-3.03</v>
      </c>
      <c r="AD76" s="232">
        <v>15</v>
      </c>
      <c r="AE76" s="232">
        <v>45</v>
      </c>
      <c r="AF76" s="224">
        <v>1</v>
      </c>
    </row>
    <row r="77" spans="1:32" ht="12.75" customHeight="1" x14ac:dyDescent="0.35">
      <c r="A77" s="251" t="s">
        <v>169</v>
      </c>
      <c r="B77" s="246">
        <v>44025.406458333331</v>
      </c>
      <c r="C77" s="236">
        <v>54.5</v>
      </c>
      <c r="D77" s="236">
        <v>40.9</v>
      </c>
      <c r="E77" s="236">
        <v>0.4</v>
      </c>
      <c r="F77" s="236">
        <v>1010</v>
      </c>
      <c r="G77" s="236">
        <v>-30.14</v>
      </c>
      <c r="H77" s="236">
        <v>35</v>
      </c>
      <c r="I77" s="236">
        <v>27</v>
      </c>
      <c r="J77" s="230">
        <v>1</v>
      </c>
      <c r="K77" s="71"/>
      <c r="L77" s="228" t="s">
        <v>176</v>
      </c>
      <c r="M77" s="235">
        <v>44054.443749999999</v>
      </c>
      <c r="N77" s="232">
        <v>65.599999999999994</v>
      </c>
      <c r="O77" s="232">
        <v>35.5</v>
      </c>
      <c r="P77" s="232">
        <v>0.1</v>
      </c>
      <c r="Q77" s="232">
        <v>1005</v>
      </c>
      <c r="R77" s="232">
        <v>-23</v>
      </c>
      <c r="S77" s="232">
        <v>14</v>
      </c>
      <c r="T77" s="232">
        <v>21</v>
      </c>
      <c r="U77" s="224">
        <v>1</v>
      </c>
      <c r="V77" s="71"/>
      <c r="W77" s="228" t="s">
        <v>180</v>
      </c>
      <c r="X77" s="235">
        <v>44097.57916666667</v>
      </c>
      <c r="Y77" s="232">
        <v>62.3</v>
      </c>
      <c r="Z77" s="232">
        <v>40.4</v>
      </c>
      <c r="AA77" s="232">
        <v>0.5</v>
      </c>
      <c r="AB77" s="232">
        <v>988</v>
      </c>
      <c r="AC77" s="232">
        <v>-0.02</v>
      </c>
      <c r="AD77" s="232">
        <v>23</v>
      </c>
      <c r="AE77" s="232">
        <v>29</v>
      </c>
      <c r="AF77" s="224">
        <v>1</v>
      </c>
    </row>
    <row r="78" spans="1:32" ht="12.75" customHeight="1" x14ac:dyDescent="0.35">
      <c r="A78" s="251" t="s">
        <v>169</v>
      </c>
      <c r="B78" s="246">
        <v>44027.601261574076</v>
      </c>
      <c r="C78" s="236">
        <v>51.7</v>
      </c>
      <c r="D78" s="236">
        <v>41.8</v>
      </c>
      <c r="E78" s="236">
        <v>0.2</v>
      </c>
      <c r="F78" s="236">
        <v>1005</v>
      </c>
      <c r="G78" s="236">
        <v>-24.55</v>
      </c>
      <c r="H78" s="236">
        <v>16</v>
      </c>
      <c r="I78" s="236">
        <v>9</v>
      </c>
      <c r="J78" s="230">
        <v>1</v>
      </c>
      <c r="K78" s="71"/>
      <c r="L78" s="228" t="s">
        <v>177</v>
      </c>
      <c r="M78" s="235">
        <v>44054.438888888886</v>
      </c>
      <c r="N78" s="232">
        <v>32.200000000000003</v>
      </c>
      <c r="O78" s="232">
        <v>22.7</v>
      </c>
      <c r="P78" s="232">
        <v>0.5</v>
      </c>
      <c r="Q78" s="232">
        <v>1005</v>
      </c>
      <c r="R78" s="232">
        <v>1.19</v>
      </c>
      <c r="S78" s="232">
        <v>24</v>
      </c>
      <c r="T78" s="232">
        <v>1</v>
      </c>
      <c r="U78" s="224">
        <v>2</v>
      </c>
      <c r="V78" s="71"/>
      <c r="W78" s="228" t="s">
        <v>180</v>
      </c>
      <c r="X78" s="235">
        <v>44097.579861111109</v>
      </c>
      <c r="Y78" s="232">
        <v>61.8</v>
      </c>
      <c r="Z78" s="232">
        <v>40.799999999999997</v>
      </c>
      <c r="AA78" s="232">
        <v>0.3</v>
      </c>
      <c r="AB78" s="232">
        <v>988</v>
      </c>
      <c r="AC78" s="232">
        <v>-0.46</v>
      </c>
      <c r="AD78" s="232">
        <v>21</v>
      </c>
      <c r="AE78" s="232">
        <v>34</v>
      </c>
      <c r="AF78" s="224">
        <v>1</v>
      </c>
    </row>
    <row r="79" spans="1:32" ht="12.75" customHeight="1" x14ac:dyDescent="0.35">
      <c r="A79" s="251" t="s">
        <v>169</v>
      </c>
      <c r="B79" s="246">
        <v>44029.404351851852</v>
      </c>
      <c r="C79" s="236">
        <v>55.3</v>
      </c>
      <c r="D79" s="236">
        <v>41.5</v>
      </c>
      <c r="E79" s="236">
        <v>0.6</v>
      </c>
      <c r="F79" s="236">
        <v>1008</v>
      </c>
      <c r="G79" s="236">
        <v>-31.18</v>
      </c>
      <c r="H79" s="236">
        <v>28</v>
      </c>
      <c r="I79" s="236">
        <v>21</v>
      </c>
      <c r="J79" s="230">
        <v>1</v>
      </c>
      <c r="K79" s="71"/>
      <c r="L79" s="228" t="s">
        <v>178</v>
      </c>
      <c r="M79" s="235">
        <v>44054.4375</v>
      </c>
      <c r="N79" s="232">
        <v>23</v>
      </c>
      <c r="O79" s="232">
        <v>21.5</v>
      </c>
      <c r="P79" s="232">
        <v>4.4000000000000004</v>
      </c>
      <c r="Q79" s="232">
        <v>1005</v>
      </c>
      <c r="R79" s="232">
        <v>-10.41</v>
      </c>
      <c r="S79" s="232">
        <v>22</v>
      </c>
      <c r="T79" s="232">
        <v>4</v>
      </c>
      <c r="U79" s="224">
        <v>4</v>
      </c>
      <c r="V79" s="71"/>
      <c r="W79" s="228" t="s">
        <v>181</v>
      </c>
      <c r="X79" s="235">
        <v>44097.569444444445</v>
      </c>
      <c r="Y79" s="232">
        <v>56.6</v>
      </c>
      <c r="Z79" s="232">
        <v>41.7</v>
      </c>
      <c r="AA79" s="232">
        <v>0.6</v>
      </c>
      <c r="AB79" s="232">
        <v>988</v>
      </c>
      <c r="AC79" s="232">
        <v>-4.2</v>
      </c>
      <c r="AD79" s="232">
        <v>23</v>
      </c>
      <c r="AE79" s="232">
        <v>43</v>
      </c>
      <c r="AF79" s="224">
        <v>1</v>
      </c>
    </row>
    <row r="80" spans="1:32" ht="12.75" customHeight="1" x14ac:dyDescent="0.35">
      <c r="A80" s="251" t="s">
        <v>169</v>
      </c>
      <c r="B80" s="246">
        <v>44033.591666666667</v>
      </c>
      <c r="C80" s="236">
        <v>55.2</v>
      </c>
      <c r="D80" s="236">
        <v>27.5</v>
      </c>
      <c r="E80" s="236">
        <v>0.8</v>
      </c>
      <c r="F80" s="236">
        <v>1015</v>
      </c>
      <c r="G80" s="236">
        <v>-21.48</v>
      </c>
      <c r="H80" s="236">
        <v>52</v>
      </c>
      <c r="I80" s="236">
        <v>44</v>
      </c>
      <c r="J80" s="230">
        <v>1</v>
      </c>
      <c r="K80" s="71"/>
      <c r="L80" s="228" t="s">
        <v>178</v>
      </c>
      <c r="M80" s="235">
        <v>44054.438194444447</v>
      </c>
      <c r="N80" s="232">
        <v>22.4</v>
      </c>
      <c r="O80" s="232">
        <v>21.6</v>
      </c>
      <c r="P80" s="232">
        <v>4.4000000000000004</v>
      </c>
      <c r="Q80" s="232">
        <v>1005</v>
      </c>
      <c r="R80" s="232">
        <v>-3.63</v>
      </c>
      <c r="S80" s="232">
        <v>20</v>
      </c>
      <c r="T80" s="232">
        <v>2</v>
      </c>
      <c r="U80" s="224">
        <v>4</v>
      </c>
      <c r="V80" s="71"/>
      <c r="W80" s="228" t="s">
        <v>181</v>
      </c>
      <c r="X80" s="235">
        <v>44097.570138888892</v>
      </c>
      <c r="Y80" s="232">
        <v>56.2</v>
      </c>
      <c r="Z80" s="232">
        <v>42.6</v>
      </c>
      <c r="AA80" s="232">
        <v>0.1</v>
      </c>
      <c r="AB80" s="232">
        <v>988</v>
      </c>
      <c r="AC80" s="232">
        <v>-5.12</v>
      </c>
      <c r="AD80" s="232">
        <v>24</v>
      </c>
      <c r="AE80" s="232">
        <v>43</v>
      </c>
      <c r="AF80" s="224">
        <v>1</v>
      </c>
    </row>
    <row r="81" spans="1:32" ht="12.75" customHeight="1" x14ac:dyDescent="0.35">
      <c r="A81" s="251" t="s">
        <v>169</v>
      </c>
      <c r="B81" s="246">
        <v>44040.514016203706</v>
      </c>
      <c r="C81" s="236">
        <v>53.7</v>
      </c>
      <c r="D81" s="236">
        <v>41.4</v>
      </c>
      <c r="E81" s="236">
        <v>0.2</v>
      </c>
      <c r="F81" s="236">
        <v>1003</v>
      </c>
      <c r="G81" s="236">
        <v>-20.73</v>
      </c>
      <c r="H81" s="236">
        <v>23</v>
      </c>
      <c r="I81" s="236">
        <v>8</v>
      </c>
      <c r="J81" s="230">
        <v>1</v>
      </c>
      <c r="K81" s="71"/>
      <c r="L81" s="228" t="s">
        <v>179</v>
      </c>
      <c r="M81" s="235">
        <v>44054.463888888888</v>
      </c>
      <c r="N81" s="232">
        <v>59.9</v>
      </c>
      <c r="O81" s="232">
        <v>45.4</v>
      </c>
      <c r="P81" s="232">
        <v>0.1</v>
      </c>
      <c r="Q81" s="232">
        <v>1005</v>
      </c>
      <c r="R81" s="232">
        <v>-25.82</v>
      </c>
      <c r="S81" s="232">
        <v>25</v>
      </c>
      <c r="T81" s="232">
        <v>4</v>
      </c>
      <c r="U81" s="224">
        <v>1</v>
      </c>
      <c r="V81" s="71"/>
      <c r="W81" s="228" t="s">
        <v>182</v>
      </c>
      <c r="X81" s="235">
        <v>44097.51458333333</v>
      </c>
      <c r="Y81" s="232">
        <v>0.2</v>
      </c>
      <c r="Z81" s="232">
        <v>1.5</v>
      </c>
      <c r="AA81" s="232">
        <v>21.3</v>
      </c>
      <c r="AB81" s="232">
        <v>988</v>
      </c>
      <c r="AC81" s="232">
        <v>-78.260000000000005</v>
      </c>
      <c r="AD81" s="232">
        <v>11</v>
      </c>
      <c r="AE81" s="232">
        <v>3</v>
      </c>
      <c r="AF81" s="224">
        <v>2</v>
      </c>
    </row>
    <row r="82" spans="1:32" ht="12.75" customHeight="1" x14ac:dyDescent="0.35">
      <c r="A82" s="251" t="s">
        <v>170</v>
      </c>
      <c r="B82" s="246">
        <v>44033.51666666667</v>
      </c>
      <c r="C82" s="236">
        <v>55.4</v>
      </c>
      <c r="D82" s="236">
        <v>27</v>
      </c>
      <c r="E82" s="236">
        <v>0.5</v>
      </c>
      <c r="F82" s="236">
        <v>1014</v>
      </c>
      <c r="G82" s="236">
        <v>-59.23</v>
      </c>
      <c r="H82" s="236">
        <v>32</v>
      </c>
      <c r="I82" s="236">
        <v>7</v>
      </c>
      <c r="J82" s="230">
        <v>1</v>
      </c>
      <c r="K82" s="71"/>
      <c r="L82" s="228" t="s">
        <v>180</v>
      </c>
      <c r="M82" s="235">
        <v>44049.381249999999</v>
      </c>
      <c r="N82" s="232">
        <v>42.6</v>
      </c>
      <c r="O82" s="232">
        <v>39.9</v>
      </c>
      <c r="P82" s="232">
        <v>0.6</v>
      </c>
      <c r="Q82" s="232">
        <v>1004</v>
      </c>
      <c r="R82" s="232">
        <v>-0.69</v>
      </c>
      <c r="S82" s="232">
        <v>26</v>
      </c>
      <c r="T82" s="232">
        <v>5</v>
      </c>
      <c r="U82" s="224">
        <v>1</v>
      </c>
      <c r="V82" s="71"/>
      <c r="W82" s="228" t="s">
        <v>182</v>
      </c>
      <c r="X82" s="235">
        <v>44097.515277777777</v>
      </c>
      <c r="Y82" s="232">
        <v>0.2</v>
      </c>
      <c r="Z82" s="232">
        <v>1.5</v>
      </c>
      <c r="AA82" s="232">
        <v>21.3</v>
      </c>
      <c r="AB82" s="232">
        <v>988</v>
      </c>
      <c r="AC82" s="232">
        <v>-78.650000000000006</v>
      </c>
      <c r="AD82" s="232">
        <v>11</v>
      </c>
      <c r="AE82" s="232">
        <v>3</v>
      </c>
      <c r="AF82" s="224">
        <v>2</v>
      </c>
    </row>
    <row r="83" spans="1:32" ht="12.75" customHeight="1" x14ac:dyDescent="0.35">
      <c r="A83" s="251" t="s">
        <v>171</v>
      </c>
      <c r="B83" s="246">
        <v>44033.518055555556</v>
      </c>
      <c r="C83" s="236">
        <v>29.3</v>
      </c>
      <c r="D83" s="236">
        <v>16.2</v>
      </c>
      <c r="E83" s="236">
        <v>4.8</v>
      </c>
      <c r="F83" s="236">
        <v>1014</v>
      </c>
      <c r="G83" s="236">
        <v>0.71</v>
      </c>
      <c r="H83" s="236">
        <v>32</v>
      </c>
      <c r="I83" s="236">
        <v>0</v>
      </c>
      <c r="J83" s="230">
        <v>2</v>
      </c>
      <c r="K83" s="71"/>
      <c r="L83" s="228" t="s">
        <v>180</v>
      </c>
      <c r="M83" s="235">
        <v>44054.45208333333</v>
      </c>
      <c r="N83" s="232">
        <v>45.3</v>
      </c>
      <c r="O83" s="232">
        <v>40.4</v>
      </c>
      <c r="P83" s="232">
        <v>0.4</v>
      </c>
      <c r="Q83" s="232">
        <v>1005</v>
      </c>
      <c r="R83" s="232">
        <v>-0.93</v>
      </c>
      <c r="S83" s="232">
        <v>33</v>
      </c>
      <c r="T83" s="232">
        <v>12</v>
      </c>
      <c r="U83" s="224">
        <v>1</v>
      </c>
      <c r="V83" s="71"/>
      <c r="W83" s="228" t="s">
        <v>183</v>
      </c>
      <c r="X83" s="235">
        <v>44097.461111111108</v>
      </c>
      <c r="Y83" s="232">
        <v>10.8</v>
      </c>
      <c r="Z83" s="232">
        <v>6</v>
      </c>
      <c r="AA83" s="232">
        <v>0.2</v>
      </c>
      <c r="AB83" s="232">
        <v>988</v>
      </c>
      <c r="AC83" s="232">
        <v>4.13</v>
      </c>
      <c r="AD83" s="232">
        <v>3</v>
      </c>
      <c r="AE83" s="232">
        <v>81</v>
      </c>
      <c r="AF83" s="224">
        <v>2</v>
      </c>
    </row>
    <row r="84" spans="1:32" ht="12.75" customHeight="1" x14ac:dyDescent="0.35">
      <c r="A84" s="251" t="s">
        <v>172</v>
      </c>
      <c r="B84" s="246">
        <v>44033.490277777775</v>
      </c>
      <c r="C84" s="236">
        <v>54</v>
      </c>
      <c r="D84" s="236">
        <v>26.7</v>
      </c>
      <c r="E84" s="236">
        <v>0.6</v>
      </c>
      <c r="F84" s="236">
        <v>1015</v>
      </c>
      <c r="G84" s="236">
        <v>-20.9</v>
      </c>
      <c r="H84" s="236">
        <v>18</v>
      </c>
      <c r="I84" s="236">
        <v>3</v>
      </c>
      <c r="J84" s="230">
        <v>1</v>
      </c>
      <c r="K84" s="71"/>
      <c r="L84" s="228" t="s">
        <v>181</v>
      </c>
      <c r="M84" s="235">
        <v>44049.354861111111</v>
      </c>
      <c r="N84" s="232">
        <v>41.8</v>
      </c>
      <c r="O84" s="232">
        <v>37.700000000000003</v>
      </c>
      <c r="P84" s="232">
        <v>0.9</v>
      </c>
      <c r="Q84" s="232">
        <v>1003</v>
      </c>
      <c r="R84" s="232">
        <v>-1.91</v>
      </c>
      <c r="S84" s="232">
        <v>21</v>
      </c>
      <c r="T84" s="232">
        <v>0</v>
      </c>
      <c r="U84" s="224">
        <v>1</v>
      </c>
      <c r="V84" s="71"/>
      <c r="W84" s="228" t="s">
        <v>184</v>
      </c>
      <c r="X84" s="235">
        <v>44097.518055555556</v>
      </c>
      <c r="Y84" s="232">
        <v>54.1</v>
      </c>
      <c r="Z84" s="232">
        <v>37.700000000000003</v>
      </c>
      <c r="AA84" s="232">
        <v>0.3</v>
      </c>
      <c r="AB84" s="232">
        <v>988</v>
      </c>
      <c r="AC84" s="232">
        <v>-23.8</v>
      </c>
      <c r="AD84" s="232">
        <v>17</v>
      </c>
      <c r="AE84" s="232">
        <v>31</v>
      </c>
      <c r="AF84" s="224">
        <v>1</v>
      </c>
    </row>
    <row r="85" spans="1:32" ht="12.75" customHeight="1" x14ac:dyDescent="0.35">
      <c r="A85" s="251" t="s">
        <v>172</v>
      </c>
      <c r="B85" s="246">
        <v>44033.490972222222</v>
      </c>
      <c r="C85" s="236">
        <v>53.2</v>
      </c>
      <c r="D85" s="236">
        <v>27.7</v>
      </c>
      <c r="E85" s="236">
        <v>0.3</v>
      </c>
      <c r="F85" s="236">
        <v>1015</v>
      </c>
      <c r="G85" s="236">
        <v>-23.95</v>
      </c>
      <c r="H85" s="236">
        <v>16</v>
      </c>
      <c r="I85" s="236">
        <v>3</v>
      </c>
      <c r="J85" s="230">
        <v>1</v>
      </c>
      <c r="K85" s="71"/>
      <c r="L85" s="228" t="s">
        <v>181</v>
      </c>
      <c r="M85" s="235">
        <v>44054.45416666667</v>
      </c>
      <c r="N85" s="232">
        <v>50.3</v>
      </c>
      <c r="O85" s="232">
        <v>42.5</v>
      </c>
      <c r="P85" s="232">
        <v>0.2</v>
      </c>
      <c r="Q85" s="232">
        <v>1006</v>
      </c>
      <c r="R85" s="232">
        <v>-3.27</v>
      </c>
      <c r="S85" s="232">
        <v>25</v>
      </c>
      <c r="T85" s="232">
        <v>7</v>
      </c>
      <c r="U85" s="224">
        <v>1</v>
      </c>
      <c r="V85" s="71"/>
      <c r="W85" s="228" t="s">
        <v>184</v>
      </c>
      <c r="X85" s="235">
        <v>44097.518750000003</v>
      </c>
      <c r="Y85" s="232">
        <v>53.4</v>
      </c>
      <c r="Z85" s="232">
        <v>38.200000000000003</v>
      </c>
      <c r="AA85" s="232">
        <v>0.3</v>
      </c>
      <c r="AB85" s="232">
        <v>988</v>
      </c>
      <c r="AC85" s="232">
        <v>-24.38</v>
      </c>
      <c r="AD85" s="232">
        <v>14</v>
      </c>
      <c r="AE85" s="232">
        <v>27</v>
      </c>
      <c r="AF85" s="224">
        <v>1</v>
      </c>
    </row>
    <row r="86" spans="1:32" ht="12.75" customHeight="1" x14ac:dyDescent="0.35">
      <c r="A86" s="251" t="s">
        <v>173</v>
      </c>
      <c r="B86" s="246">
        <v>44033.470833333333</v>
      </c>
      <c r="C86" s="236">
        <v>47.8</v>
      </c>
      <c r="D86" s="236">
        <v>17</v>
      </c>
      <c r="E86" s="236">
        <v>0.6</v>
      </c>
      <c r="F86" s="236">
        <v>1015</v>
      </c>
      <c r="G86" s="236">
        <v>-43.59</v>
      </c>
      <c r="H86" s="236">
        <v>17</v>
      </c>
      <c r="I86" s="236">
        <v>10</v>
      </c>
      <c r="J86" s="230">
        <v>1</v>
      </c>
      <c r="K86" s="71"/>
      <c r="L86" s="228" t="s">
        <v>182</v>
      </c>
      <c r="M86" s="235">
        <v>44054.466666666667</v>
      </c>
      <c r="N86" s="232">
        <v>45.1</v>
      </c>
      <c r="O86" s="232">
        <v>35</v>
      </c>
      <c r="P86" s="232">
        <v>3.7</v>
      </c>
      <c r="Q86" s="232">
        <v>1004</v>
      </c>
      <c r="R86" s="232">
        <v>-8.06</v>
      </c>
      <c r="S86" s="232">
        <v>21</v>
      </c>
      <c r="T86" s="232">
        <v>4</v>
      </c>
      <c r="U86" s="224">
        <v>2</v>
      </c>
      <c r="V86" s="71"/>
      <c r="W86" s="228" t="s">
        <v>185</v>
      </c>
      <c r="X86" s="235">
        <v>44097.525000000001</v>
      </c>
      <c r="Y86" s="232">
        <v>48.1</v>
      </c>
      <c r="Z86" s="232">
        <v>35.9</v>
      </c>
      <c r="AA86" s="232">
        <v>2.8</v>
      </c>
      <c r="AB86" s="232">
        <v>988</v>
      </c>
      <c r="AC86" s="232">
        <v>0.39</v>
      </c>
      <c r="AD86" s="232">
        <v>500</v>
      </c>
      <c r="AE86" s="232">
        <v>438</v>
      </c>
      <c r="AF86" s="224">
        <v>2</v>
      </c>
    </row>
    <row r="87" spans="1:32" ht="12.75" customHeight="1" x14ac:dyDescent="0.35">
      <c r="A87" s="251" t="s">
        <v>174</v>
      </c>
      <c r="B87" s="246">
        <v>44033.472222222219</v>
      </c>
      <c r="C87" s="236">
        <v>61.5</v>
      </c>
      <c r="D87" s="236">
        <v>11.2</v>
      </c>
      <c r="E87" s="236">
        <v>0.2</v>
      </c>
      <c r="F87" s="236">
        <v>1015</v>
      </c>
      <c r="G87" s="236">
        <v>-44.89</v>
      </c>
      <c r="H87" s="236">
        <v>13</v>
      </c>
      <c r="I87" s="236">
        <v>8</v>
      </c>
      <c r="J87" s="230">
        <v>1</v>
      </c>
      <c r="K87" s="71"/>
      <c r="L87" s="228" t="s">
        <v>183</v>
      </c>
      <c r="M87" s="235">
        <v>44054.400694444441</v>
      </c>
      <c r="N87" s="232">
        <v>8.3000000000000007</v>
      </c>
      <c r="O87" s="232">
        <v>6.1</v>
      </c>
      <c r="P87" s="232">
        <v>0.2</v>
      </c>
      <c r="Q87" s="232">
        <v>1004</v>
      </c>
      <c r="R87" s="232">
        <v>-2.93</v>
      </c>
      <c r="S87" s="232">
        <v>45</v>
      </c>
      <c r="T87" s="232">
        <v>0</v>
      </c>
      <c r="U87" s="224">
        <v>2</v>
      </c>
      <c r="V87" s="71"/>
      <c r="W87" s="228" t="s">
        <v>185</v>
      </c>
      <c r="X87" s="235">
        <v>44097.525694444441</v>
      </c>
      <c r="Y87" s="232">
        <v>40.700000000000003</v>
      </c>
      <c r="Z87" s="232">
        <v>37.200000000000003</v>
      </c>
      <c r="AA87" s="232">
        <v>4.7</v>
      </c>
      <c r="AB87" s="232">
        <v>988</v>
      </c>
      <c r="AC87" s="232">
        <v>-20.37</v>
      </c>
      <c r="AD87" s="232">
        <v>493</v>
      </c>
      <c r="AE87" s="232">
        <v>759</v>
      </c>
      <c r="AF87" s="224">
        <v>2</v>
      </c>
    </row>
    <row r="88" spans="1:32" ht="12.75" customHeight="1" x14ac:dyDescent="0.35">
      <c r="A88" s="251" t="s">
        <v>175</v>
      </c>
      <c r="B88" s="246">
        <v>44033.476388888892</v>
      </c>
      <c r="C88" s="236">
        <v>38.9</v>
      </c>
      <c r="D88" s="236">
        <v>14</v>
      </c>
      <c r="E88" s="236">
        <v>7.2</v>
      </c>
      <c r="F88" s="236">
        <v>1015</v>
      </c>
      <c r="G88" s="236">
        <v>-28.09</v>
      </c>
      <c r="H88" s="236">
        <v>17</v>
      </c>
      <c r="I88" s="236">
        <v>0</v>
      </c>
      <c r="J88" s="230">
        <v>2</v>
      </c>
      <c r="K88" s="71"/>
      <c r="L88" s="228" t="s">
        <v>184</v>
      </c>
      <c r="M88" s="235">
        <v>44054.470833333333</v>
      </c>
      <c r="N88" s="232">
        <v>36.4</v>
      </c>
      <c r="O88" s="232">
        <v>31.1</v>
      </c>
      <c r="P88" s="232">
        <v>0.3</v>
      </c>
      <c r="Q88" s="232">
        <v>1004</v>
      </c>
      <c r="R88" s="232">
        <v>-44.79</v>
      </c>
      <c r="S88" s="232">
        <v>19</v>
      </c>
      <c r="T88" s="232">
        <v>3</v>
      </c>
      <c r="U88" s="224">
        <v>1</v>
      </c>
      <c r="V88" s="71"/>
      <c r="W88" s="228" t="s">
        <v>185</v>
      </c>
      <c r="X88" s="235">
        <v>44098.424907407411</v>
      </c>
      <c r="Y88" s="232">
        <v>1.7</v>
      </c>
      <c r="Z88" s="232">
        <v>2.2000000000000002</v>
      </c>
      <c r="AA88" s="232">
        <v>20.9</v>
      </c>
      <c r="AB88" s="232">
        <v>980</v>
      </c>
      <c r="AC88" s="232">
        <v>-2.48</v>
      </c>
      <c r="AD88" s="232">
        <v>21</v>
      </c>
      <c r="AE88" s="232">
        <v>14</v>
      </c>
      <c r="AF88" s="224">
        <v>2</v>
      </c>
    </row>
    <row r="89" spans="1:32" ht="12.75" customHeight="1" x14ac:dyDescent="0.35">
      <c r="A89" s="251" t="s">
        <v>176</v>
      </c>
      <c r="B89" s="246">
        <v>44033.477777777778</v>
      </c>
      <c r="C89" s="236">
        <v>34</v>
      </c>
      <c r="D89" s="236">
        <v>17.2</v>
      </c>
      <c r="E89" s="236">
        <v>0.4</v>
      </c>
      <c r="F89" s="236">
        <v>1015</v>
      </c>
      <c r="G89" s="236">
        <v>-23.36</v>
      </c>
      <c r="H89" s="236">
        <v>21</v>
      </c>
      <c r="I89" s="236">
        <v>3</v>
      </c>
      <c r="J89" s="230">
        <v>2</v>
      </c>
      <c r="K89" s="71"/>
      <c r="L89" s="228" t="s">
        <v>185</v>
      </c>
      <c r="M89" s="235">
        <v>44054.476388888892</v>
      </c>
      <c r="N89" s="232">
        <v>1.1000000000000001</v>
      </c>
      <c r="O89" s="232">
        <v>2.2000000000000002</v>
      </c>
      <c r="P89" s="232">
        <v>19.3</v>
      </c>
      <c r="Q89" s="232">
        <v>1004</v>
      </c>
      <c r="R89" s="232">
        <v>-4.3600000000000003</v>
      </c>
      <c r="S89" s="232">
        <v>20</v>
      </c>
      <c r="T89" s="232">
        <v>4</v>
      </c>
      <c r="U89" s="224">
        <v>2</v>
      </c>
      <c r="V89" s="71"/>
      <c r="W89" s="228" t="s">
        <v>186</v>
      </c>
      <c r="X89" s="235">
        <v>44097.53402777778</v>
      </c>
      <c r="Y89" s="232">
        <v>45.8</v>
      </c>
      <c r="Z89" s="232">
        <v>32.9</v>
      </c>
      <c r="AA89" s="232">
        <v>3.8</v>
      </c>
      <c r="AB89" s="232">
        <v>987</v>
      </c>
      <c r="AC89" s="232">
        <v>-76.989999999999995</v>
      </c>
      <c r="AD89" s="232">
        <v>20</v>
      </c>
      <c r="AE89" s="232">
        <v>14</v>
      </c>
      <c r="AF89" s="224">
        <v>2</v>
      </c>
    </row>
    <row r="90" spans="1:32" ht="12.75" customHeight="1" x14ac:dyDescent="0.35">
      <c r="A90" s="251" t="s">
        <v>177</v>
      </c>
      <c r="B90" s="246">
        <v>44033.474999999999</v>
      </c>
      <c r="C90" s="236">
        <v>32.9</v>
      </c>
      <c r="D90" s="236">
        <v>16.899999999999999</v>
      </c>
      <c r="E90" s="236">
        <v>0.8</v>
      </c>
      <c r="F90" s="236">
        <v>1016</v>
      </c>
      <c r="G90" s="236">
        <v>-13</v>
      </c>
      <c r="H90" s="236">
        <v>28</v>
      </c>
      <c r="I90" s="236">
        <v>19</v>
      </c>
      <c r="J90" s="230">
        <v>2</v>
      </c>
      <c r="K90" s="71"/>
      <c r="L90" s="228" t="s">
        <v>185</v>
      </c>
      <c r="M90" s="235">
        <v>44054.477083333331</v>
      </c>
      <c r="N90" s="232">
        <v>1.1000000000000001</v>
      </c>
      <c r="O90" s="232">
        <v>1.8</v>
      </c>
      <c r="P90" s="232">
        <v>19.5</v>
      </c>
      <c r="Q90" s="232">
        <v>1004</v>
      </c>
      <c r="R90" s="232">
        <v>-3.82</v>
      </c>
      <c r="S90" s="232">
        <v>19</v>
      </c>
      <c r="T90" s="232">
        <v>5</v>
      </c>
      <c r="U90" s="224">
        <v>2</v>
      </c>
      <c r="V90" s="71"/>
      <c r="W90" s="228" t="s">
        <v>187</v>
      </c>
      <c r="X90" s="235">
        <v>44097.546527777777</v>
      </c>
      <c r="Y90" s="232">
        <v>59.6</v>
      </c>
      <c r="Z90" s="232">
        <v>38.1</v>
      </c>
      <c r="AA90" s="232">
        <v>1.1000000000000001</v>
      </c>
      <c r="AB90" s="232">
        <v>987</v>
      </c>
      <c r="AC90" s="232">
        <v>-72.180000000000007</v>
      </c>
      <c r="AD90" s="232">
        <v>25</v>
      </c>
      <c r="AE90" s="232">
        <v>30</v>
      </c>
      <c r="AF90" s="224">
        <v>2</v>
      </c>
    </row>
    <row r="91" spans="1:32" ht="12.75" customHeight="1" x14ac:dyDescent="0.35">
      <c r="A91" s="251" t="s">
        <v>177</v>
      </c>
      <c r="B91" s="246">
        <v>44033.475694444445</v>
      </c>
      <c r="C91" s="236">
        <v>32.6</v>
      </c>
      <c r="D91" s="236">
        <v>17.100000000000001</v>
      </c>
      <c r="E91" s="236">
        <v>0.6</v>
      </c>
      <c r="F91" s="236">
        <v>1016</v>
      </c>
      <c r="G91" s="236">
        <v>0.6</v>
      </c>
      <c r="H91" s="236">
        <v>25</v>
      </c>
      <c r="I91" s="236">
        <v>14</v>
      </c>
      <c r="J91" s="230">
        <v>2</v>
      </c>
      <c r="K91" s="71"/>
      <c r="L91" s="228" t="s">
        <v>186</v>
      </c>
      <c r="M91" s="235">
        <v>44054.484027777777</v>
      </c>
      <c r="N91" s="232">
        <v>58.1</v>
      </c>
      <c r="O91" s="232">
        <v>43.2</v>
      </c>
      <c r="P91" s="232">
        <v>0.9</v>
      </c>
      <c r="Q91" s="232">
        <v>1004</v>
      </c>
      <c r="R91" s="232">
        <v>-1.17</v>
      </c>
      <c r="S91" s="232">
        <v>41</v>
      </c>
      <c r="T91" s="232">
        <v>12</v>
      </c>
      <c r="U91" s="224">
        <v>1</v>
      </c>
      <c r="V91" s="71"/>
      <c r="W91" s="228" t="s">
        <v>187</v>
      </c>
      <c r="X91" s="235">
        <v>44097.547222222223</v>
      </c>
      <c r="Y91" s="232">
        <v>59.1</v>
      </c>
      <c r="Z91" s="232">
        <v>38.6</v>
      </c>
      <c r="AA91" s="232">
        <v>1</v>
      </c>
      <c r="AB91" s="232">
        <v>987</v>
      </c>
      <c r="AC91" s="232">
        <v>-72.260000000000005</v>
      </c>
      <c r="AD91" s="232">
        <v>25</v>
      </c>
      <c r="AE91" s="232">
        <v>27</v>
      </c>
      <c r="AF91" s="224">
        <v>1</v>
      </c>
    </row>
    <row r="92" spans="1:32" ht="12.75" customHeight="1" x14ac:dyDescent="0.35">
      <c r="A92" s="251" t="s">
        <v>178</v>
      </c>
      <c r="B92" s="246">
        <v>44033.472916666666</v>
      </c>
      <c r="C92" s="236">
        <v>62.7</v>
      </c>
      <c r="D92" s="236">
        <v>25.9</v>
      </c>
      <c r="E92" s="236">
        <v>4.2</v>
      </c>
      <c r="F92" s="236">
        <v>1015</v>
      </c>
      <c r="G92" s="236">
        <v>1.58</v>
      </c>
      <c r="H92" s="236">
        <v>29</v>
      </c>
      <c r="I92" s="236">
        <v>22</v>
      </c>
      <c r="J92" s="230">
        <v>11</v>
      </c>
      <c r="K92" s="71"/>
      <c r="L92" s="228" t="s">
        <v>186</v>
      </c>
      <c r="M92" s="235">
        <v>44054.484722222223</v>
      </c>
      <c r="N92" s="232">
        <v>57</v>
      </c>
      <c r="O92" s="232">
        <v>43.4</v>
      </c>
      <c r="P92" s="232">
        <v>0.8</v>
      </c>
      <c r="Q92" s="232">
        <v>1004</v>
      </c>
      <c r="R92" s="232">
        <v>-23.26</v>
      </c>
      <c r="S92" s="232">
        <v>33</v>
      </c>
      <c r="T92" s="232">
        <v>10</v>
      </c>
      <c r="U92" s="224">
        <v>1</v>
      </c>
      <c r="V92" s="71"/>
      <c r="W92" s="228" t="s">
        <v>188</v>
      </c>
      <c r="X92" s="235">
        <v>44097.543055555558</v>
      </c>
      <c r="Y92" s="232">
        <v>43.1</v>
      </c>
      <c r="Z92" s="232">
        <v>36</v>
      </c>
      <c r="AA92" s="232">
        <v>1.3</v>
      </c>
      <c r="AB92" s="232">
        <v>988</v>
      </c>
      <c r="AC92" s="232">
        <v>-41.48</v>
      </c>
      <c r="AD92" s="232">
        <v>50</v>
      </c>
      <c r="AE92" s="232">
        <v>5</v>
      </c>
      <c r="AF92" s="224">
        <v>2</v>
      </c>
    </row>
    <row r="93" spans="1:32" ht="12.75" customHeight="1" x14ac:dyDescent="0.35">
      <c r="A93" s="251" t="s">
        <v>178</v>
      </c>
      <c r="B93" s="246">
        <v>44033.474305555559</v>
      </c>
      <c r="C93" s="236">
        <v>60.2</v>
      </c>
      <c r="D93" s="236">
        <v>28.3</v>
      </c>
      <c r="E93" s="236">
        <v>0.7</v>
      </c>
      <c r="F93" s="236">
        <v>1015</v>
      </c>
      <c r="G93" s="236">
        <v>-0.22</v>
      </c>
      <c r="H93" s="236">
        <v>36</v>
      </c>
      <c r="I93" s="236">
        <v>29</v>
      </c>
      <c r="J93" s="230">
        <v>1</v>
      </c>
      <c r="K93" s="71"/>
      <c r="L93" s="228" t="s">
        <v>187</v>
      </c>
      <c r="M93" s="235">
        <v>44054.499305555553</v>
      </c>
      <c r="N93" s="232">
        <v>61</v>
      </c>
      <c r="O93" s="232">
        <v>39.5</v>
      </c>
      <c r="P93" s="232">
        <v>0.8</v>
      </c>
      <c r="Q93" s="232">
        <v>1004</v>
      </c>
      <c r="R93" s="232">
        <v>-77.41</v>
      </c>
      <c r="S93" s="232">
        <v>33</v>
      </c>
      <c r="T93" s="232">
        <v>11</v>
      </c>
      <c r="U93" s="224">
        <v>1</v>
      </c>
      <c r="V93" s="71"/>
      <c r="W93" s="228" t="s">
        <v>189</v>
      </c>
      <c r="X93" s="235">
        <v>44097.60833333333</v>
      </c>
      <c r="Y93" s="232">
        <v>54.6</v>
      </c>
      <c r="Z93" s="232">
        <v>44.5</v>
      </c>
      <c r="AA93" s="232">
        <v>0.7</v>
      </c>
      <c r="AB93" s="232">
        <v>991</v>
      </c>
      <c r="AC93" s="232">
        <v>-61.04</v>
      </c>
      <c r="AD93" s="232">
        <v>35</v>
      </c>
      <c r="AE93" s="232">
        <v>39</v>
      </c>
      <c r="AF93" s="224">
        <v>1</v>
      </c>
    </row>
    <row r="94" spans="1:32" ht="12.75" customHeight="1" x14ac:dyDescent="0.35">
      <c r="A94" s="251" t="s">
        <v>179</v>
      </c>
      <c r="B94" s="246">
        <v>44033.487500000003</v>
      </c>
      <c r="C94" s="236">
        <v>43.4</v>
      </c>
      <c r="D94" s="236">
        <v>37.6</v>
      </c>
      <c r="E94" s="236">
        <v>0.1</v>
      </c>
      <c r="F94" s="236">
        <v>1014</v>
      </c>
      <c r="G94" s="236">
        <v>-0.48</v>
      </c>
      <c r="H94" s="236">
        <v>19</v>
      </c>
      <c r="I94" s="236">
        <v>9</v>
      </c>
      <c r="J94" s="230">
        <v>1</v>
      </c>
      <c r="K94" s="71"/>
      <c r="L94" s="228" t="s">
        <v>187</v>
      </c>
      <c r="M94" s="235">
        <v>44054.5</v>
      </c>
      <c r="N94" s="232">
        <v>59.9</v>
      </c>
      <c r="O94" s="232">
        <v>40.299999999999997</v>
      </c>
      <c r="P94" s="232">
        <v>0.5</v>
      </c>
      <c r="Q94" s="232">
        <v>1004</v>
      </c>
      <c r="R94" s="232">
        <v>-78.7</v>
      </c>
      <c r="S94" s="232">
        <v>28</v>
      </c>
      <c r="T94" s="232">
        <v>9</v>
      </c>
      <c r="U94" s="224">
        <v>1</v>
      </c>
      <c r="V94" s="71"/>
      <c r="W94" s="228" t="s">
        <v>190</v>
      </c>
      <c r="X94" s="235">
        <v>44097.557638888888</v>
      </c>
      <c r="Y94" s="232">
        <v>40.299999999999997</v>
      </c>
      <c r="Z94" s="232">
        <v>35.6</v>
      </c>
      <c r="AA94" s="232">
        <v>3.9</v>
      </c>
      <c r="AB94" s="232">
        <v>990</v>
      </c>
      <c r="AC94" s="232">
        <v>-7.0000000000000007E-2</v>
      </c>
      <c r="AD94" s="232">
        <v>36</v>
      </c>
      <c r="AE94" s="232">
        <v>7</v>
      </c>
      <c r="AF94" s="224">
        <v>2</v>
      </c>
    </row>
    <row r="95" spans="1:32" ht="12.75" customHeight="1" x14ac:dyDescent="0.35">
      <c r="A95" s="251" t="s">
        <v>180</v>
      </c>
      <c r="B95" s="246">
        <v>44013.591666666667</v>
      </c>
      <c r="C95" s="236">
        <v>43.9</v>
      </c>
      <c r="D95" s="236">
        <v>36.4</v>
      </c>
      <c r="E95" s="236">
        <v>0.6</v>
      </c>
      <c r="F95" s="236">
        <v>993</v>
      </c>
      <c r="G95" s="236">
        <v>-12.09</v>
      </c>
      <c r="H95" s="236">
        <v>12</v>
      </c>
      <c r="I95" s="236">
        <v>0</v>
      </c>
      <c r="J95" s="230">
        <v>1</v>
      </c>
      <c r="K95" s="71"/>
      <c r="L95" s="228" t="s">
        <v>188</v>
      </c>
      <c r="M95" s="235">
        <v>44054.495138888888</v>
      </c>
      <c r="N95" s="232">
        <v>39.9</v>
      </c>
      <c r="O95" s="232">
        <v>32</v>
      </c>
      <c r="P95" s="232">
        <v>2</v>
      </c>
      <c r="Q95" s="232">
        <v>1004</v>
      </c>
      <c r="R95" s="232">
        <v>7.26</v>
      </c>
      <c r="S95" s="232">
        <v>57</v>
      </c>
      <c r="T95" s="232">
        <v>9</v>
      </c>
      <c r="U95" s="224">
        <v>2</v>
      </c>
      <c r="V95" s="71"/>
      <c r="W95" s="228" t="s">
        <v>191</v>
      </c>
      <c r="X95" s="235">
        <v>44097.618055555555</v>
      </c>
      <c r="Y95" s="232">
        <v>64.400000000000006</v>
      </c>
      <c r="Z95" s="232">
        <v>37.6</v>
      </c>
      <c r="AA95" s="232">
        <v>0.2</v>
      </c>
      <c r="AB95" s="232">
        <v>991</v>
      </c>
      <c r="AC95" s="232">
        <v>-0.28999999999999998</v>
      </c>
      <c r="AD95" s="232">
        <v>30</v>
      </c>
      <c r="AE95" s="232">
        <v>65</v>
      </c>
      <c r="AF95" s="224">
        <v>1</v>
      </c>
    </row>
    <row r="96" spans="1:32" ht="12.75" customHeight="1" x14ac:dyDescent="0.35">
      <c r="A96" s="251" t="s">
        <v>180</v>
      </c>
      <c r="B96" s="246">
        <v>44014.46875</v>
      </c>
      <c r="C96" s="236">
        <v>56.5</v>
      </c>
      <c r="D96" s="236">
        <v>44.8</v>
      </c>
      <c r="E96" s="236">
        <v>0.1</v>
      </c>
      <c r="F96" s="236">
        <v>1000</v>
      </c>
      <c r="G96" s="236">
        <v>-0.69</v>
      </c>
      <c r="H96" s="236">
        <v>11</v>
      </c>
      <c r="I96" s="236">
        <v>0</v>
      </c>
      <c r="J96" s="230">
        <v>1</v>
      </c>
      <c r="K96" s="71"/>
      <c r="L96" s="228" t="s">
        <v>189</v>
      </c>
      <c r="M96" s="235">
        <v>44049.390972222223</v>
      </c>
      <c r="N96" s="232">
        <v>54.7</v>
      </c>
      <c r="O96" s="232">
        <v>53.4</v>
      </c>
      <c r="P96" s="232">
        <v>0.9</v>
      </c>
      <c r="Q96" s="232">
        <v>1004</v>
      </c>
      <c r="R96" s="232">
        <v>-50.58</v>
      </c>
      <c r="S96" s="232">
        <v>57</v>
      </c>
      <c r="T96" s="232">
        <v>6</v>
      </c>
      <c r="U96" s="224">
        <v>1</v>
      </c>
      <c r="V96" s="71"/>
      <c r="W96" s="228" t="s">
        <v>192</v>
      </c>
      <c r="X96" s="235">
        <v>44097.554166666669</v>
      </c>
      <c r="Y96" s="232">
        <v>56.4</v>
      </c>
      <c r="Z96" s="232">
        <v>44.5</v>
      </c>
      <c r="AA96" s="232">
        <v>0.2</v>
      </c>
      <c r="AB96" s="232">
        <v>989</v>
      </c>
      <c r="AC96" s="232">
        <v>-0.38</v>
      </c>
      <c r="AD96" s="232">
        <v>31</v>
      </c>
      <c r="AE96" s="232">
        <v>301</v>
      </c>
      <c r="AF96" s="224">
        <v>1</v>
      </c>
    </row>
    <row r="97" spans="1:32" ht="12.75" customHeight="1" x14ac:dyDescent="0.35">
      <c r="A97" s="251" t="s">
        <v>180</v>
      </c>
      <c r="B97" s="246">
        <v>44015.500694444447</v>
      </c>
      <c r="C97" s="236">
        <v>60</v>
      </c>
      <c r="D97" s="236">
        <v>43</v>
      </c>
      <c r="E97" s="236">
        <v>0.5</v>
      </c>
      <c r="F97" s="236">
        <v>1000</v>
      </c>
      <c r="G97" s="236">
        <v>0.21</v>
      </c>
      <c r="H97" s="236">
        <v>16</v>
      </c>
      <c r="I97" s="236">
        <v>0</v>
      </c>
      <c r="J97" s="230">
        <v>1</v>
      </c>
      <c r="K97" s="71"/>
      <c r="L97" s="228" t="s">
        <v>189</v>
      </c>
      <c r="M97" s="235">
        <v>44054.583333333336</v>
      </c>
      <c r="N97" s="232">
        <v>53.3</v>
      </c>
      <c r="O97" s="232">
        <v>49.3</v>
      </c>
      <c r="P97" s="232">
        <v>0.9</v>
      </c>
      <c r="Q97" s="232">
        <v>1008</v>
      </c>
      <c r="R97" s="232">
        <v>-67.099999999999994</v>
      </c>
      <c r="S97" s="232">
        <v>68</v>
      </c>
      <c r="T97" s="232">
        <v>17</v>
      </c>
      <c r="U97" s="224">
        <v>1</v>
      </c>
      <c r="V97" s="71"/>
      <c r="W97" s="228" t="s">
        <v>193</v>
      </c>
      <c r="X97" s="235">
        <v>44097.555555555555</v>
      </c>
      <c r="Y97" s="232">
        <v>26.4</v>
      </c>
      <c r="Z97" s="232">
        <v>27.4</v>
      </c>
      <c r="AA97" s="232">
        <v>5</v>
      </c>
      <c r="AB97" s="232">
        <v>989</v>
      </c>
      <c r="AC97" s="232">
        <v>-0.6</v>
      </c>
      <c r="AD97" s="232">
        <v>26</v>
      </c>
      <c r="AE97" s="232">
        <v>12</v>
      </c>
      <c r="AF97" s="224">
        <v>4</v>
      </c>
    </row>
    <row r="98" spans="1:32" ht="12.75" customHeight="1" x14ac:dyDescent="0.35">
      <c r="A98" s="251" t="s">
        <v>180</v>
      </c>
      <c r="B98" s="246">
        <v>44015.501388888886</v>
      </c>
      <c r="C98" s="236">
        <v>58.1</v>
      </c>
      <c r="D98" s="236">
        <v>43.8</v>
      </c>
      <c r="E98" s="236">
        <v>0.1</v>
      </c>
      <c r="F98" s="236">
        <v>1000</v>
      </c>
      <c r="G98" s="236">
        <v>-1.05</v>
      </c>
      <c r="H98" s="236">
        <v>16</v>
      </c>
      <c r="I98" s="236">
        <v>0</v>
      </c>
      <c r="J98" s="230">
        <v>1</v>
      </c>
      <c r="K98" s="71"/>
      <c r="L98" s="228" t="s">
        <v>190</v>
      </c>
      <c r="M98" s="235">
        <v>44054.551388888889</v>
      </c>
      <c r="N98" s="232">
        <v>53.6</v>
      </c>
      <c r="O98" s="232">
        <v>52.2</v>
      </c>
      <c r="P98" s="232">
        <v>0.7</v>
      </c>
      <c r="Q98" s="232">
        <v>1005</v>
      </c>
      <c r="R98" s="232">
        <v>0.76</v>
      </c>
      <c r="S98" s="232">
        <v>50</v>
      </c>
      <c r="T98" s="232">
        <v>253</v>
      </c>
      <c r="U98" s="224">
        <v>1</v>
      </c>
      <c r="V98" s="71"/>
      <c r="W98" s="228" t="s">
        <v>194</v>
      </c>
      <c r="X98" s="235">
        <v>44097.556944444441</v>
      </c>
      <c r="Y98" s="232">
        <v>30.8</v>
      </c>
      <c r="Z98" s="232">
        <v>32.6</v>
      </c>
      <c r="AA98" s="232">
        <v>0.9</v>
      </c>
      <c r="AB98" s="232">
        <v>989</v>
      </c>
      <c r="AC98" s="232">
        <v>-1.03</v>
      </c>
      <c r="AD98" s="232">
        <v>25</v>
      </c>
      <c r="AE98" s="232">
        <v>7</v>
      </c>
      <c r="AF98" s="224">
        <v>4</v>
      </c>
    </row>
    <row r="99" spans="1:32" ht="12.75" customHeight="1" x14ac:dyDescent="0.35">
      <c r="A99" s="251" t="s">
        <v>180</v>
      </c>
      <c r="B99" s="246">
        <v>44018.432858796295</v>
      </c>
      <c r="C99" s="236">
        <v>53.1</v>
      </c>
      <c r="D99" s="236">
        <v>41.4</v>
      </c>
      <c r="E99" s="236">
        <v>0.3</v>
      </c>
      <c r="F99" s="236">
        <v>1008</v>
      </c>
      <c r="G99" s="236">
        <v>-0.47</v>
      </c>
      <c r="H99" s="236">
        <v>13</v>
      </c>
      <c r="I99" s="236">
        <v>0</v>
      </c>
      <c r="J99" s="230">
        <v>1</v>
      </c>
      <c r="K99" s="71"/>
      <c r="L99" s="228" t="s">
        <v>190</v>
      </c>
      <c r="M99" s="235">
        <v>44054.552083333336</v>
      </c>
      <c r="N99" s="232">
        <v>52.9</v>
      </c>
      <c r="O99" s="232">
        <v>54.4</v>
      </c>
      <c r="P99" s="232">
        <v>0.2</v>
      </c>
      <c r="Q99" s="232">
        <v>1005</v>
      </c>
      <c r="R99" s="232">
        <v>-0.15</v>
      </c>
      <c r="S99" s="232">
        <v>44</v>
      </c>
      <c r="T99" s="232">
        <v>149</v>
      </c>
      <c r="U99" s="224">
        <v>1</v>
      </c>
      <c r="V99" s="71"/>
      <c r="W99" s="228" t="s">
        <v>195</v>
      </c>
      <c r="X99" s="235">
        <v>44097.597222222219</v>
      </c>
      <c r="Y99" s="232">
        <v>36.299999999999997</v>
      </c>
      <c r="Z99" s="232">
        <v>33.1</v>
      </c>
      <c r="AA99" s="232">
        <v>2.4</v>
      </c>
      <c r="AB99" s="232">
        <v>989</v>
      </c>
      <c r="AC99" s="232">
        <v>-0.6</v>
      </c>
      <c r="AD99" s="232">
        <v>23</v>
      </c>
      <c r="AE99" s="232">
        <v>8</v>
      </c>
      <c r="AF99" s="224">
        <v>2</v>
      </c>
    </row>
    <row r="100" spans="1:32" ht="12.75" customHeight="1" x14ac:dyDescent="0.35">
      <c r="A100" s="251" t="s">
        <v>180</v>
      </c>
      <c r="B100" s="246">
        <v>44018.43310185185</v>
      </c>
      <c r="C100" s="236">
        <v>52.1</v>
      </c>
      <c r="D100" s="236">
        <v>42.3</v>
      </c>
      <c r="E100" s="236">
        <v>0.1</v>
      </c>
      <c r="F100" s="236">
        <v>1008</v>
      </c>
      <c r="G100" s="236">
        <v>-1.02</v>
      </c>
      <c r="H100" s="236">
        <v>13</v>
      </c>
      <c r="I100" s="236">
        <v>0</v>
      </c>
      <c r="J100" s="230">
        <v>1</v>
      </c>
      <c r="K100" s="71"/>
      <c r="L100" s="228" t="s">
        <v>191</v>
      </c>
      <c r="M100" s="235">
        <v>44054.565972222219</v>
      </c>
      <c r="N100" s="232">
        <v>62.5</v>
      </c>
      <c r="O100" s="232">
        <v>39.6</v>
      </c>
      <c r="P100" s="232">
        <v>0.5</v>
      </c>
      <c r="Q100" s="232">
        <v>1005</v>
      </c>
      <c r="R100" s="232">
        <v>1.21</v>
      </c>
      <c r="S100" s="232">
        <v>34</v>
      </c>
      <c r="T100" s="232">
        <v>9</v>
      </c>
      <c r="U100" s="224">
        <v>1</v>
      </c>
      <c r="V100" s="71"/>
      <c r="W100" s="228" t="s">
        <v>196</v>
      </c>
      <c r="X100" s="235">
        <v>44097.590277777781</v>
      </c>
      <c r="Y100" s="232">
        <v>51.3</v>
      </c>
      <c r="Z100" s="232">
        <v>41.1</v>
      </c>
      <c r="AA100" s="232">
        <v>0.9</v>
      </c>
      <c r="AB100" s="232">
        <v>988</v>
      </c>
      <c r="AC100" s="232">
        <v>-1.37</v>
      </c>
      <c r="AD100" s="232">
        <v>31</v>
      </c>
      <c r="AE100" s="232">
        <v>18</v>
      </c>
      <c r="AF100" s="224">
        <v>1</v>
      </c>
    </row>
    <row r="101" spans="1:32" ht="12.75" customHeight="1" x14ac:dyDescent="0.35">
      <c r="A101" s="251" t="s">
        <v>180</v>
      </c>
      <c r="B101" s="246">
        <v>44020.411111111112</v>
      </c>
      <c r="C101" s="236">
        <v>52.1</v>
      </c>
      <c r="D101" s="236">
        <v>40.6</v>
      </c>
      <c r="E101" s="236">
        <v>0.2</v>
      </c>
      <c r="F101" s="236">
        <v>1002</v>
      </c>
      <c r="G101" s="236">
        <v>-0.22</v>
      </c>
      <c r="H101" s="236">
        <v>21</v>
      </c>
      <c r="I101" s="236">
        <v>27</v>
      </c>
      <c r="J101" s="230">
        <v>1</v>
      </c>
      <c r="K101" s="71"/>
      <c r="L101" s="228" t="s">
        <v>191</v>
      </c>
      <c r="M101" s="235">
        <v>44054.566666666666</v>
      </c>
      <c r="N101" s="232">
        <v>61.3</v>
      </c>
      <c r="O101" s="232">
        <v>40.700000000000003</v>
      </c>
      <c r="P101" s="232">
        <v>0.2</v>
      </c>
      <c r="Q101" s="232">
        <v>1005</v>
      </c>
      <c r="R101" s="232">
        <v>0.03</v>
      </c>
      <c r="S101" s="232">
        <v>27</v>
      </c>
      <c r="T101" s="232">
        <v>9</v>
      </c>
      <c r="U101" s="224">
        <v>1</v>
      </c>
      <c r="V101" s="71"/>
      <c r="W101" s="228" t="s">
        <v>197</v>
      </c>
      <c r="X101" s="235">
        <v>44097.56527777778</v>
      </c>
      <c r="Y101" s="232">
        <v>59.3</v>
      </c>
      <c r="Z101" s="232">
        <v>43.2</v>
      </c>
      <c r="AA101" s="232">
        <v>0.2</v>
      </c>
      <c r="AB101" s="232">
        <v>988</v>
      </c>
      <c r="AC101" s="232">
        <v>-0.43</v>
      </c>
      <c r="AD101" s="232">
        <v>27</v>
      </c>
      <c r="AE101" s="232">
        <v>29</v>
      </c>
      <c r="AF101" s="224">
        <v>1</v>
      </c>
    </row>
    <row r="102" spans="1:32" ht="12.75" customHeight="1" x14ac:dyDescent="0.35">
      <c r="A102" s="251" t="s">
        <v>180</v>
      </c>
      <c r="B102" s="246">
        <v>44022.375150462962</v>
      </c>
      <c r="C102" s="236">
        <v>50.7</v>
      </c>
      <c r="D102" s="236">
        <v>40.799999999999997</v>
      </c>
      <c r="E102" s="236">
        <v>0.6</v>
      </c>
      <c r="F102" s="236">
        <v>1006</v>
      </c>
      <c r="G102" s="236">
        <v>-0.46</v>
      </c>
      <c r="H102" s="236">
        <v>22</v>
      </c>
      <c r="I102" s="236">
        <v>45</v>
      </c>
      <c r="J102" s="230">
        <v>1</v>
      </c>
      <c r="K102" s="71"/>
      <c r="L102" s="228" t="s">
        <v>192</v>
      </c>
      <c r="M102" s="235">
        <v>44054.540972222225</v>
      </c>
      <c r="N102" s="232">
        <v>25.2</v>
      </c>
      <c r="O102" s="232">
        <v>21</v>
      </c>
      <c r="P102" s="232">
        <v>6.4</v>
      </c>
      <c r="Q102" s="232">
        <v>1005</v>
      </c>
      <c r="R102" s="232">
        <v>0.02</v>
      </c>
      <c r="S102" s="232">
        <v>16</v>
      </c>
      <c r="T102" s="232">
        <v>14</v>
      </c>
      <c r="U102" s="224">
        <v>2</v>
      </c>
      <c r="V102" s="71"/>
      <c r="W102" s="228" t="s">
        <v>198</v>
      </c>
      <c r="X102" s="235">
        <v>44097.568749999999</v>
      </c>
      <c r="Y102" s="232">
        <v>60.4</v>
      </c>
      <c r="Z102" s="232">
        <v>41.9</v>
      </c>
      <c r="AA102" s="232">
        <v>0.5</v>
      </c>
      <c r="AB102" s="232">
        <v>988</v>
      </c>
      <c r="AC102" s="232">
        <v>-31.88</v>
      </c>
      <c r="AD102" s="232">
        <v>40</v>
      </c>
      <c r="AE102" s="232">
        <v>36</v>
      </c>
      <c r="AF102" s="224">
        <v>1</v>
      </c>
    </row>
    <row r="103" spans="1:32" ht="12.75" customHeight="1" x14ac:dyDescent="0.35">
      <c r="A103" s="251" t="s">
        <v>180</v>
      </c>
      <c r="B103" s="246">
        <v>44022.375393518516</v>
      </c>
      <c r="C103" s="236">
        <v>50.4</v>
      </c>
      <c r="D103" s="236">
        <v>41.1</v>
      </c>
      <c r="E103" s="236">
        <v>0.2</v>
      </c>
      <c r="F103" s="236">
        <v>1006</v>
      </c>
      <c r="G103" s="236">
        <v>-0.93</v>
      </c>
      <c r="H103" s="236">
        <v>20</v>
      </c>
      <c r="I103" s="236">
        <v>32</v>
      </c>
      <c r="J103" s="230">
        <v>1</v>
      </c>
      <c r="K103" s="71"/>
      <c r="L103" s="228" t="s">
        <v>193</v>
      </c>
      <c r="M103" s="235">
        <v>44054.54791666667</v>
      </c>
      <c r="N103" s="232">
        <v>55.9</v>
      </c>
      <c r="O103" s="232">
        <v>48.5</v>
      </c>
      <c r="P103" s="232">
        <v>0.5</v>
      </c>
      <c r="Q103" s="232">
        <v>1004</v>
      </c>
      <c r="R103" s="232">
        <v>0.76</v>
      </c>
      <c r="S103" s="232">
        <v>37</v>
      </c>
      <c r="T103" s="232">
        <v>60</v>
      </c>
      <c r="U103" s="224">
        <v>1</v>
      </c>
      <c r="V103" s="71"/>
      <c r="W103" s="228" t="s">
        <v>199</v>
      </c>
      <c r="X103" s="235">
        <v>44097.563888888886</v>
      </c>
      <c r="Y103" s="232">
        <v>37.6</v>
      </c>
      <c r="Z103" s="232">
        <v>27.5</v>
      </c>
      <c r="AA103" s="232">
        <v>7.2</v>
      </c>
      <c r="AB103" s="232">
        <v>988</v>
      </c>
      <c r="AC103" s="232">
        <v>-0.75</v>
      </c>
      <c r="AD103" s="232">
        <v>24</v>
      </c>
      <c r="AE103" s="232">
        <v>27</v>
      </c>
      <c r="AF103" s="224">
        <v>2</v>
      </c>
    </row>
    <row r="104" spans="1:32" ht="12.75" customHeight="1" x14ac:dyDescent="0.35">
      <c r="A104" s="251" t="s">
        <v>180</v>
      </c>
      <c r="B104" s="246">
        <v>44025.399513888886</v>
      </c>
      <c r="C104" s="236">
        <v>50.5</v>
      </c>
      <c r="D104" s="236">
        <v>39.700000000000003</v>
      </c>
      <c r="E104" s="236">
        <v>0.7</v>
      </c>
      <c r="F104" s="236">
        <v>1010</v>
      </c>
      <c r="G104" s="236">
        <v>-0.09</v>
      </c>
      <c r="H104" s="236">
        <v>29</v>
      </c>
      <c r="I104" s="236">
        <v>4</v>
      </c>
      <c r="J104" s="230">
        <v>1</v>
      </c>
      <c r="K104" s="71"/>
      <c r="L104" s="228" t="s">
        <v>193</v>
      </c>
      <c r="M104" s="235">
        <v>44054.548611111109</v>
      </c>
      <c r="N104" s="232">
        <v>55.3</v>
      </c>
      <c r="O104" s="232">
        <v>50.1</v>
      </c>
      <c r="P104" s="232">
        <v>0.2</v>
      </c>
      <c r="Q104" s="232">
        <v>1004</v>
      </c>
      <c r="R104" s="232">
        <v>-0.22</v>
      </c>
      <c r="S104" s="232">
        <v>32</v>
      </c>
      <c r="T104" s="232">
        <v>35</v>
      </c>
      <c r="U104" s="224">
        <v>1</v>
      </c>
      <c r="V104" s="71"/>
      <c r="W104" s="228" t="s">
        <v>200</v>
      </c>
      <c r="X104" s="235">
        <v>44097.561805555553</v>
      </c>
      <c r="Y104" s="232">
        <v>59.7</v>
      </c>
      <c r="Z104" s="232">
        <v>42</v>
      </c>
      <c r="AA104" s="232">
        <v>0.6</v>
      </c>
      <c r="AB104" s="232">
        <v>988</v>
      </c>
      <c r="AC104" s="232">
        <v>-8.51</v>
      </c>
      <c r="AD104" s="232">
        <v>33</v>
      </c>
      <c r="AE104" s="232">
        <v>1171</v>
      </c>
      <c r="AF104" s="224">
        <v>1</v>
      </c>
    </row>
    <row r="105" spans="1:32" ht="12.75" customHeight="1" x14ac:dyDescent="0.35">
      <c r="A105" s="251" t="s">
        <v>180</v>
      </c>
      <c r="B105" s="246">
        <v>44025.400046296294</v>
      </c>
      <c r="C105" s="236">
        <v>50</v>
      </c>
      <c r="D105" s="236">
        <v>39.799999999999997</v>
      </c>
      <c r="E105" s="236">
        <v>0.3</v>
      </c>
      <c r="F105" s="236">
        <v>1010</v>
      </c>
      <c r="G105" s="236">
        <v>-0.24</v>
      </c>
      <c r="H105" s="236">
        <v>23</v>
      </c>
      <c r="I105" s="236">
        <v>1</v>
      </c>
      <c r="J105" s="230">
        <v>1</v>
      </c>
      <c r="K105" s="71"/>
      <c r="L105" s="228" t="s">
        <v>194</v>
      </c>
      <c r="M105" s="235">
        <v>44054.55</v>
      </c>
      <c r="N105" s="232">
        <v>56.4</v>
      </c>
      <c r="O105" s="232">
        <v>51.2</v>
      </c>
      <c r="P105" s="232">
        <v>0.2</v>
      </c>
      <c r="Q105" s="232">
        <v>1005</v>
      </c>
      <c r="R105" s="232">
        <v>0.79</v>
      </c>
      <c r="S105" s="232">
        <v>50</v>
      </c>
      <c r="T105" s="232">
        <v>371</v>
      </c>
      <c r="U105" s="224">
        <v>1</v>
      </c>
      <c r="V105" s="71"/>
      <c r="W105" s="228" t="s">
        <v>200</v>
      </c>
      <c r="X105" s="235">
        <v>44097.5625</v>
      </c>
      <c r="Y105" s="232">
        <v>60.1</v>
      </c>
      <c r="Z105" s="232">
        <v>43.9</v>
      </c>
      <c r="AA105" s="232">
        <v>0.2</v>
      </c>
      <c r="AB105" s="232">
        <v>988</v>
      </c>
      <c r="AC105" s="232">
        <v>-9.01</v>
      </c>
      <c r="AD105" s="232">
        <v>31</v>
      </c>
      <c r="AE105" s="232">
        <v>1188</v>
      </c>
      <c r="AF105" s="224">
        <v>1</v>
      </c>
    </row>
    <row r="106" spans="1:32" ht="12.75" customHeight="1" x14ac:dyDescent="0.35">
      <c r="A106" s="251" t="s">
        <v>180</v>
      </c>
      <c r="B106" s="246">
        <v>44027.648668981485</v>
      </c>
      <c r="C106" s="236">
        <v>45.9</v>
      </c>
      <c r="D106" s="236">
        <v>40.1</v>
      </c>
      <c r="E106" s="236">
        <v>0.2</v>
      </c>
      <c r="F106" s="236">
        <v>1005</v>
      </c>
      <c r="G106" s="236">
        <v>0.77</v>
      </c>
      <c r="H106" s="236">
        <v>14</v>
      </c>
      <c r="I106" s="236">
        <v>3</v>
      </c>
      <c r="J106" s="230">
        <v>1</v>
      </c>
      <c r="K106" s="71"/>
      <c r="L106" s="228" t="s">
        <v>194</v>
      </c>
      <c r="M106" s="235">
        <v>44054.550694444442</v>
      </c>
      <c r="N106" s="232">
        <v>55.4</v>
      </c>
      <c r="O106" s="232">
        <v>51.1</v>
      </c>
      <c r="P106" s="232">
        <v>0.1</v>
      </c>
      <c r="Q106" s="232">
        <v>1005</v>
      </c>
      <c r="R106" s="232">
        <v>-0.17</v>
      </c>
      <c r="S106" s="232">
        <v>33</v>
      </c>
      <c r="T106" s="232">
        <v>151</v>
      </c>
      <c r="U106" s="224">
        <v>1</v>
      </c>
      <c r="V106" s="71"/>
      <c r="W106" s="228" t="s">
        <v>201</v>
      </c>
      <c r="X106" s="235">
        <v>44097.561111111114</v>
      </c>
      <c r="Y106" s="232">
        <v>45</v>
      </c>
      <c r="Z106" s="232">
        <v>38.5</v>
      </c>
      <c r="AA106" s="232">
        <v>0.6</v>
      </c>
      <c r="AB106" s="232">
        <v>988</v>
      </c>
      <c r="AC106" s="232">
        <v>-5.69</v>
      </c>
      <c r="AD106" s="232">
        <v>34</v>
      </c>
      <c r="AE106" s="232">
        <v>67</v>
      </c>
      <c r="AF106" s="224">
        <v>1</v>
      </c>
    </row>
    <row r="107" spans="1:32" ht="12.75" customHeight="1" x14ac:dyDescent="0.35">
      <c r="A107" s="251" t="s">
        <v>180</v>
      </c>
      <c r="B107" s="246">
        <v>44029.398402777777</v>
      </c>
      <c r="C107" s="236">
        <v>46.3</v>
      </c>
      <c r="D107" s="236">
        <v>39.6</v>
      </c>
      <c r="E107" s="236">
        <v>0.5</v>
      </c>
      <c r="F107" s="236">
        <v>1006</v>
      </c>
      <c r="G107" s="236">
        <v>-0.43</v>
      </c>
      <c r="H107" s="236">
        <v>23</v>
      </c>
      <c r="I107" s="236">
        <v>17</v>
      </c>
      <c r="J107" s="230">
        <v>1</v>
      </c>
      <c r="K107" s="71"/>
      <c r="L107" s="228" t="s">
        <v>195</v>
      </c>
      <c r="M107" s="235">
        <v>44049.387499999997</v>
      </c>
      <c r="N107" s="232">
        <v>58.9</v>
      </c>
      <c r="O107" s="232">
        <v>51.2</v>
      </c>
      <c r="P107" s="232">
        <v>0.2</v>
      </c>
      <c r="Q107" s="232">
        <v>1004</v>
      </c>
      <c r="R107" s="232">
        <v>-0.56999999999999995</v>
      </c>
      <c r="S107" s="232">
        <v>41</v>
      </c>
      <c r="T107" s="232">
        <v>41</v>
      </c>
      <c r="U107" s="224">
        <v>1</v>
      </c>
      <c r="V107" s="71"/>
      <c r="W107" s="228" t="s">
        <v>202</v>
      </c>
      <c r="X107" s="235">
        <v>44097.552777777775</v>
      </c>
      <c r="Y107" s="232">
        <v>39.5</v>
      </c>
      <c r="Z107" s="232">
        <v>33.299999999999997</v>
      </c>
      <c r="AA107" s="232">
        <v>3.6</v>
      </c>
      <c r="AB107" s="232">
        <v>988</v>
      </c>
      <c r="AC107" s="232">
        <v>-0.67</v>
      </c>
      <c r="AD107" s="232">
        <v>25</v>
      </c>
      <c r="AE107" s="232">
        <v>4</v>
      </c>
      <c r="AF107" s="224">
        <v>2</v>
      </c>
    </row>
    <row r="108" spans="1:32" ht="12.75" customHeight="1" x14ac:dyDescent="0.35">
      <c r="A108" s="251" t="s">
        <v>180</v>
      </c>
      <c r="B108" s="246">
        <v>44033.59652777778</v>
      </c>
      <c r="C108" s="236">
        <v>45</v>
      </c>
      <c r="D108" s="236">
        <v>25.8</v>
      </c>
      <c r="E108" s="236">
        <v>0.9</v>
      </c>
      <c r="F108" s="236">
        <v>1015</v>
      </c>
      <c r="G108" s="236">
        <v>-0.28000000000000003</v>
      </c>
      <c r="H108" s="236">
        <v>38</v>
      </c>
      <c r="I108" s="236">
        <v>19</v>
      </c>
      <c r="J108" s="230">
        <v>1</v>
      </c>
      <c r="K108" s="71"/>
      <c r="L108" s="228" t="s">
        <v>195</v>
      </c>
      <c r="M108" s="235">
        <v>44049.388194444444</v>
      </c>
      <c r="N108" s="232">
        <v>57.9</v>
      </c>
      <c r="O108" s="232">
        <v>51</v>
      </c>
      <c r="P108" s="232">
        <v>0.1</v>
      </c>
      <c r="Q108" s="232">
        <v>1004</v>
      </c>
      <c r="R108" s="232">
        <v>-1.53</v>
      </c>
      <c r="S108" s="232">
        <v>31</v>
      </c>
      <c r="T108" s="232">
        <v>20</v>
      </c>
      <c r="U108" s="224">
        <v>1</v>
      </c>
      <c r="V108" s="71"/>
      <c r="W108" s="228" t="s">
        <v>203</v>
      </c>
      <c r="X108" s="235">
        <v>44097.558333333334</v>
      </c>
      <c r="Y108" s="232">
        <v>53.9</v>
      </c>
      <c r="Z108" s="232">
        <v>48.4</v>
      </c>
      <c r="AA108" s="232">
        <v>0.7</v>
      </c>
      <c r="AB108" s="232">
        <v>991</v>
      </c>
      <c r="AC108" s="232">
        <v>0.22</v>
      </c>
      <c r="AD108" s="232">
        <v>40</v>
      </c>
      <c r="AE108" s="232">
        <v>37</v>
      </c>
      <c r="AF108" s="224">
        <v>1</v>
      </c>
    </row>
    <row r="109" spans="1:32" ht="12.75" customHeight="1" x14ac:dyDescent="0.35">
      <c r="A109" s="251" t="s">
        <v>180</v>
      </c>
      <c r="B109" s="246">
        <v>44040.474687499998</v>
      </c>
      <c r="C109" s="236">
        <v>44.6</v>
      </c>
      <c r="D109" s="236">
        <v>38.799999999999997</v>
      </c>
      <c r="E109" s="236">
        <v>0.4</v>
      </c>
      <c r="F109" s="236">
        <v>1004</v>
      </c>
      <c r="G109" s="236">
        <v>-0.48</v>
      </c>
      <c r="H109" s="236">
        <v>14</v>
      </c>
      <c r="I109" s="236">
        <v>1</v>
      </c>
      <c r="J109" s="230">
        <v>1</v>
      </c>
      <c r="K109" s="71"/>
      <c r="L109" s="228" t="s">
        <v>195</v>
      </c>
      <c r="M109" s="235">
        <v>44054.591666666667</v>
      </c>
      <c r="N109" s="232">
        <v>29.2</v>
      </c>
      <c r="O109" s="232">
        <v>27.5</v>
      </c>
      <c r="P109" s="232">
        <v>2.7</v>
      </c>
      <c r="Q109" s="232">
        <v>1007</v>
      </c>
      <c r="R109" s="232">
        <v>-0.79</v>
      </c>
      <c r="S109" s="232">
        <v>56</v>
      </c>
      <c r="T109" s="232">
        <v>8</v>
      </c>
      <c r="U109" s="224">
        <v>2</v>
      </c>
      <c r="V109" s="71"/>
      <c r="W109" s="228" t="s">
        <v>203</v>
      </c>
      <c r="X109" s="235">
        <v>44097.559027777781</v>
      </c>
      <c r="Y109" s="232">
        <v>53.5</v>
      </c>
      <c r="Z109" s="232">
        <v>50.3</v>
      </c>
      <c r="AA109" s="232">
        <v>0.2</v>
      </c>
      <c r="AB109" s="232">
        <v>991</v>
      </c>
      <c r="AC109" s="232">
        <v>-0.65</v>
      </c>
      <c r="AD109" s="232">
        <v>38</v>
      </c>
      <c r="AE109" s="232">
        <v>40</v>
      </c>
      <c r="AF109" s="224">
        <v>1</v>
      </c>
    </row>
    <row r="110" spans="1:32" ht="12.75" customHeight="1" x14ac:dyDescent="0.35">
      <c r="A110" s="251" t="s">
        <v>181</v>
      </c>
      <c r="B110" s="246">
        <v>44013.595138888886</v>
      </c>
      <c r="C110" s="236">
        <v>41.6</v>
      </c>
      <c r="D110" s="236">
        <v>35.299999999999997</v>
      </c>
      <c r="E110" s="236">
        <v>0.9</v>
      </c>
      <c r="F110" s="236">
        <v>993</v>
      </c>
      <c r="G110" s="236">
        <v>-0.93</v>
      </c>
      <c r="H110" s="236">
        <v>9</v>
      </c>
      <c r="I110" s="236">
        <v>0</v>
      </c>
      <c r="J110" s="230">
        <v>1</v>
      </c>
      <c r="K110" s="71"/>
      <c r="L110" s="228" t="s">
        <v>196</v>
      </c>
      <c r="M110" s="235">
        <v>44049.383333333331</v>
      </c>
      <c r="N110" s="232">
        <v>42.4</v>
      </c>
      <c r="O110" s="232">
        <v>34.5</v>
      </c>
      <c r="P110" s="232">
        <v>3.7</v>
      </c>
      <c r="Q110" s="232">
        <v>1004</v>
      </c>
      <c r="R110" s="232">
        <v>-0.5</v>
      </c>
      <c r="S110" s="232">
        <v>26</v>
      </c>
      <c r="T110" s="232">
        <v>0</v>
      </c>
      <c r="U110" s="224">
        <v>2</v>
      </c>
      <c r="V110" s="71"/>
      <c r="W110" s="228" t="s">
        <v>204</v>
      </c>
      <c r="X110" s="235">
        <v>44097.595138888886</v>
      </c>
      <c r="Y110" s="232">
        <v>47.4</v>
      </c>
      <c r="Z110" s="232">
        <v>37.799999999999997</v>
      </c>
      <c r="AA110" s="232">
        <v>2.1</v>
      </c>
      <c r="AB110" s="232">
        <v>988</v>
      </c>
      <c r="AC110" s="232">
        <v>-0.24</v>
      </c>
      <c r="AD110" s="232">
        <v>28</v>
      </c>
      <c r="AE110" s="232">
        <v>10</v>
      </c>
      <c r="AF110" s="224">
        <v>2</v>
      </c>
    </row>
    <row r="111" spans="1:32" ht="12.75" customHeight="1" x14ac:dyDescent="0.35">
      <c r="A111" s="251" t="s">
        <v>181</v>
      </c>
      <c r="B111" s="246">
        <v>44014.37777777778</v>
      </c>
      <c r="C111" s="236">
        <v>40.4</v>
      </c>
      <c r="D111" s="236">
        <v>33.4</v>
      </c>
      <c r="E111" s="236">
        <v>1.5</v>
      </c>
      <c r="F111" s="236">
        <v>998</v>
      </c>
      <c r="G111" s="236">
        <v>-2.2200000000000002</v>
      </c>
      <c r="H111" s="236">
        <v>8</v>
      </c>
      <c r="I111" s="236">
        <v>0</v>
      </c>
      <c r="J111" s="230">
        <v>2</v>
      </c>
      <c r="K111" s="71"/>
      <c r="L111" s="228" t="s">
        <v>196</v>
      </c>
      <c r="M111" s="235">
        <v>44054.622916666667</v>
      </c>
      <c r="N111" s="232">
        <v>60</v>
      </c>
      <c r="O111" s="232">
        <v>45</v>
      </c>
      <c r="P111" s="232">
        <v>0.6</v>
      </c>
      <c r="Q111" s="232">
        <v>1005</v>
      </c>
      <c r="R111" s="232">
        <v>0.43</v>
      </c>
      <c r="S111" s="232">
        <v>64</v>
      </c>
      <c r="T111" s="232">
        <v>29</v>
      </c>
      <c r="U111" s="224">
        <v>1</v>
      </c>
      <c r="V111" s="71"/>
      <c r="W111" s="228" t="s">
        <v>529</v>
      </c>
      <c r="X111" s="235">
        <v>44097.504166666666</v>
      </c>
      <c r="Y111" s="232">
        <v>59.1</v>
      </c>
      <c r="Z111" s="232">
        <v>38.6</v>
      </c>
      <c r="AA111" s="232">
        <v>0.8</v>
      </c>
      <c r="AB111" s="232">
        <v>989</v>
      </c>
      <c r="AC111" s="232">
        <v>-0.12</v>
      </c>
      <c r="AD111" s="232">
        <v>12</v>
      </c>
      <c r="AE111" s="232">
        <v>4</v>
      </c>
      <c r="AF111" s="224">
        <v>1</v>
      </c>
    </row>
    <row r="112" spans="1:32" ht="12.75" customHeight="1" x14ac:dyDescent="0.35">
      <c r="A112" s="251" t="s">
        <v>181</v>
      </c>
      <c r="B112" s="246">
        <v>44015.46875</v>
      </c>
      <c r="C112" s="236">
        <v>44.3</v>
      </c>
      <c r="D112" s="236">
        <v>36.299999999999997</v>
      </c>
      <c r="E112" s="236">
        <v>1.1000000000000001</v>
      </c>
      <c r="F112" s="236">
        <v>1000</v>
      </c>
      <c r="G112" s="236">
        <v>-2.21</v>
      </c>
      <c r="H112" s="236">
        <v>11</v>
      </c>
      <c r="I112" s="236">
        <v>0</v>
      </c>
      <c r="J112" s="230">
        <v>2</v>
      </c>
      <c r="K112" s="71"/>
      <c r="L112" s="228" t="s">
        <v>196</v>
      </c>
      <c r="M112" s="235">
        <v>44054.623611111114</v>
      </c>
      <c r="N112" s="232">
        <v>58</v>
      </c>
      <c r="O112" s="232">
        <v>45.7</v>
      </c>
      <c r="P112" s="232">
        <v>0.2</v>
      </c>
      <c r="Q112" s="232">
        <v>1005</v>
      </c>
      <c r="R112" s="232">
        <v>-0.22</v>
      </c>
      <c r="S112" s="232">
        <v>49</v>
      </c>
      <c r="T112" s="232">
        <v>23</v>
      </c>
      <c r="U112" s="224">
        <v>1</v>
      </c>
      <c r="V112" s="71"/>
      <c r="W112" s="228" t="s">
        <v>529</v>
      </c>
      <c r="X112" s="235">
        <v>44097.504861111112</v>
      </c>
      <c r="Y112" s="232">
        <v>58.4</v>
      </c>
      <c r="Z112" s="232">
        <v>39.5</v>
      </c>
      <c r="AA112" s="232">
        <v>0.3</v>
      </c>
      <c r="AB112" s="232">
        <v>989</v>
      </c>
      <c r="AC112" s="232">
        <v>-3.7</v>
      </c>
      <c r="AD112" s="232">
        <v>13</v>
      </c>
      <c r="AE112" s="232">
        <v>5</v>
      </c>
      <c r="AF112" s="224">
        <v>1</v>
      </c>
    </row>
    <row r="113" spans="1:32" ht="12.75" customHeight="1" x14ac:dyDescent="0.35">
      <c r="A113" s="251" t="s">
        <v>181</v>
      </c>
      <c r="B113" s="246">
        <v>44018.403240740743</v>
      </c>
      <c r="C113" s="236">
        <v>45.4</v>
      </c>
      <c r="D113" s="236">
        <v>37.4</v>
      </c>
      <c r="E113" s="236">
        <v>1.3</v>
      </c>
      <c r="F113" s="236">
        <v>1007</v>
      </c>
      <c r="G113" s="236">
        <v>-2.71</v>
      </c>
      <c r="H113" s="236">
        <v>12</v>
      </c>
      <c r="I113" s="236">
        <v>0</v>
      </c>
      <c r="J113" s="230">
        <v>2</v>
      </c>
      <c r="K113" s="71"/>
      <c r="L113" s="228" t="s">
        <v>197</v>
      </c>
      <c r="M113" s="235">
        <v>44049.361111111109</v>
      </c>
      <c r="N113" s="232">
        <v>40.1</v>
      </c>
      <c r="O113" s="232">
        <v>33.299999999999997</v>
      </c>
      <c r="P113" s="232">
        <v>2.8</v>
      </c>
      <c r="Q113" s="232">
        <v>1004</v>
      </c>
      <c r="R113" s="232">
        <v>-0.34</v>
      </c>
      <c r="S113" s="232">
        <v>38</v>
      </c>
      <c r="T113" s="232">
        <v>0</v>
      </c>
      <c r="U113" s="224">
        <v>2</v>
      </c>
      <c r="V113" s="71"/>
      <c r="W113" s="228" t="s">
        <v>530</v>
      </c>
      <c r="X113" s="235">
        <v>44097.505555555559</v>
      </c>
      <c r="Y113" s="232">
        <v>53</v>
      </c>
      <c r="Z113" s="232">
        <v>38.6</v>
      </c>
      <c r="AA113" s="232">
        <v>1.1000000000000001</v>
      </c>
      <c r="AB113" s="232">
        <v>988</v>
      </c>
      <c r="AC113" s="232">
        <v>-6.15</v>
      </c>
      <c r="AD113" s="232">
        <v>18</v>
      </c>
      <c r="AE113" s="232">
        <v>10</v>
      </c>
      <c r="AF113" s="224">
        <v>2</v>
      </c>
    </row>
    <row r="114" spans="1:32" ht="12.75" customHeight="1" x14ac:dyDescent="0.35">
      <c r="A114" s="251" t="s">
        <v>181</v>
      </c>
      <c r="B114" s="246">
        <v>44020.413888888892</v>
      </c>
      <c r="C114" s="236">
        <v>45.9</v>
      </c>
      <c r="D114" s="236">
        <v>37.1</v>
      </c>
      <c r="E114" s="236">
        <v>1.2</v>
      </c>
      <c r="F114" s="236">
        <v>1002</v>
      </c>
      <c r="G114" s="236">
        <v>-1.64</v>
      </c>
      <c r="H114" s="236">
        <v>22</v>
      </c>
      <c r="I114" s="236">
        <v>5</v>
      </c>
      <c r="J114" s="230">
        <v>1</v>
      </c>
      <c r="K114" s="71"/>
      <c r="L114" s="228" t="s">
        <v>197</v>
      </c>
      <c r="M114" s="235">
        <v>44054.6</v>
      </c>
      <c r="N114" s="232">
        <v>59.2</v>
      </c>
      <c r="O114" s="232">
        <v>46.3</v>
      </c>
      <c r="P114" s="232">
        <v>0.2</v>
      </c>
      <c r="Q114" s="232">
        <v>1004</v>
      </c>
      <c r="R114" s="232">
        <v>0.84</v>
      </c>
      <c r="S114" s="232">
        <v>58</v>
      </c>
      <c r="T114" s="232">
        <v>54</v>
      </c>
      <c r="U114" s="224">
        <v>1</v>
      </c>
      <c r="V114" s="71"/>
      <c r="W114" s="228" t="s">
        <v>531</v>
      </c>
      <c r="X114" s="235">
        <v>44097.35</v>
      </c>
      <c r="Y114" s="232">
        <v>56.4</v>
      </c>
      <c r="Z114" s="232">
        <v>40.200000000000003</v>
      </c>
      <c r="AA114" s="232">
        <v>0.5</v>
      </c>
      <c r="AB114" s="232">
        <v>989</v>
      </c>
      <c r="AC114" s="232">
        <v>-74.63</v>
      </c>
      <c r="AD114" s="232">
        <v>52</v>
      </c>
      <c r="AE114" s="232">
        <v>19</v>
      </c>
      <c r="AF114" s="224">
        <v>1</v>
      </c>
    </row>
    <row r="115" spans="1:32" ht="12.75" customHeight="1" x14ac:dyDescent="0.35">
      <c r="A115" s="251" t="s">
        <v>181</v>
      </c>
      <c r="B115" s="246">
        <v>44022.378055555557</v>
      </c>
      <c r="C115" s="236">
        <v>47.5</v>
      </c>
      <c r="D115" s="236">
        <v>37.6</v>
      </c>
      <c r="E115" s="236">
        <v>1.2</v>
      </c>
      <c r="F115" s="236">
        <v>1005</v>
      </c>
      <c r="G115" s="236">
        <v>-1.43</v>
      </c>
      <c r="H115" s="236">
        <v>19</v>
      </c>
      <c r="I115" s="236">
        <v>12</v>
      </c>
      <c r="J115" s="230">
        <v>2</v>
      </c>
      <c r="K115" s="71"/>
      <c r="L115" s="228" t="s">
        <v>197</v>
      </c>
      <c r="M115" s="235">
        <v>44054.600694444445</v>
      </c>
      <c r="N115" s="232">
        <v>58.9</v>
      </c>
      <c r="O115" s="232">
        <v>47.2</v>
      </c>
      <c r="P115" s="232">
        <v>0</v>
      </c>
      <c r="Q115" s="232">
        <v>1004</v>
      </c>
      <c r="R115" s="232">
        <v>7.0000000000000007E-2</v>
      </c>
      <c r="S115" s="232">
        <v>60</v>
      </c>
      <c r="T115" s="232">
        <v>37</v>
      </c>
      <c r="U115" s="224">
        <v>1</v>
      </c>
      <c r="V115" s="71"/>
      <c r="W115" s="228" t="s">
        <v>532</v>
      </c>
      <c r="X115" s="235">
        <v>44097.349305555559</v>
      </c>
      <c r="Y115" s="232">
        <v>46.2</v>
      </c>
      <c r="Z115" s="232">
        <v>36</v>
      </c>
      <c r="AA115" s="232">
        <v>0.8</v>
      </c>
      <c r="AB115" s="232">
        <v>987</v>
      </c>
      <c r="AC115" s="232">
        <v>-26.09</v>
      </c>
      <c r="AD115" s="232">
        <v>35</v>
      </c>
      <c r="AE115" s="232">
        <v>160</v>
      </c>
      <c r="AF115" s="224">
        <v>1</v>
      </c>
    </row>
    <row r="116" spans="1:32" ht="12.75" customHeight="1" x14ac:dyDescent="0.35">
      <c r="A116" s="251" t="s">
        <v>181</v>
      </c>
      <c r="B116" s="246">
        <v>44025.402754629627</v>
      </c>
      <c r="C116" s="236">
        <v>49.2</v>
      </c>
      <c r="D116" s="236">
        <v>37.700000000000003</v>
      </c>
      <c r="E116" s="236">
        <v>1.1000000000000001</v>
      </c>
      <c r="F116" s="236">
        <v>1010</v>
      </c>
      <c r="G116" s="236">
        <v>-1.07</v>
      </c>
      <c r="H116" s="236">
        <v>28</v>
      </c>
      <c r="I116" s="236">
        <v>10</v>
      </c>
      <c r="J116" s="230">
        <v>2</v>
      </c>
      <c r="K116" s="71"/>
      <c r="L116" s="228" t="s">
        <v>198</v>
      </c>
      <c r="M116" s="235">
        <v>44049.355555555558</v>
      </c>
      <c r="N116" s="232">
        <v>45.8</v>
      </c>
      <c r="O116" s="232">
        <v>40.799999999999997</v>
      </c>
      <c r="P116" s="232">
        <v>0.9</v>
      </c>
      <c r="Q116" s="232">
        <v>1003</v>
      </c>
      <c r="R116" s="232">
        <v>-37.630000000000003</v>
      </c>
      <c r="S116" s="232">
        <v>34</v>
      </c>
      <c r="T116" s="232">
        <v>13</v>
      </c>
      <c r="U116" s="224">
        <v>1</v>
      </c>
      <c r="V116" s="71"/>
      <c r="W116" s="228" t="s">
        <v>533</v>
      </c>
      <c r="X116" s="235">
        <v>44097.348611111112</v>
      </c>
      <c r="Y116" s="232">
        <v>49.8</v>
      </c>
      <c r="Z116" s="232">
        <v>37.1</v>
      </c>
      <c r="AA116" s="232">
        <v>0.6</v>
      </c>
      <c r="AB116" s="232">
        <v>989</v>
      </c>
      <c r="AC116" s="232">
        <v>-67.540000000000006</v>
      </c>
      <c r="AD116" s="232">
        <v>42</v>
      </c>
      <c r="AE116" s="232">
        <v>71</v>
      </c>
      <c r="AF116" s="224">
        <v>1</v>
      </c>
    </row>
    <row r="117" spans="1:32" ht="12.75" customHeight="1" x14ac:dyDescent="0.35">
      <c r="A117" s="251" t="s">
        <v>181</v>
      </c>
      <c r="B117" s="246">
        <v>44027.593634259261</v>
      </c>
      <c r="C117" s="236">
        <v>47.9</v>
      </c>
      <c r="D117" s="236">
        <v>37.6</v>
      </c>
      <c r="E117" s="236">
        <v>1.2</v>
      </c>
      <c r="F117" s="236">
        <v>1004</v>
      </c>
      <c r="G117" s="236">
        <v>-1.1599999999999999</v>
      </c>
      <c r="H117" s="236">
        <v>11</v>
      </c>
      <c r="I117" s="236">
        <v>1</v>
      </c>
      <c r="J117" s="230">
        <v>2</v>
      </c>
      <c r="K117" s="71"/>
      <c r="L117" s="228" t="s">
        <v>198</v>
      </c>
      <c r="M117" s="235">
        <v>44054.457638888889</v>
      </c>
      <c r="N117" s="232">
        <v>59.1</v>
      </c>
      <c r="O117" s="232">
        <v>44.6</v>
      </c>
      <c r="P117" s="232">
        <v>0.7</v>
      </c>
      <c r="Q117" s="232">
        <v>1005</v>
      </c>
      <c r="R117" s="232">
        <v>2.91</v>
      </c>
      <c r="S117" s="232">
        <v>47</v>
      </c>
      <c r="T117" s="232">
        <v>99</v>
      </c>
      <c r="U117" s="224">
        <v>1</v>
      </c>
      <c r="V117" s="71"/>
      <c r="W117" s="228" t="s">
        <v>205</v>
      </c>
      <c r="X117" s="235">
        <v>44097.436111111114</v>
      </c>
      <c r="Y117" s="232">
        <v>0.2</v>
      </c>
      <c r="Z117" s="232">
        <v>2.6</v>
      </c>
      <c r="AA117" s="232">
        <v>19.8</v>
      </c>
      <c r="AB117" s="232">
        <v>988</v>
      </c>
      <c r="AC117" s="232">
        <v>-10.69</v>
      </c>
      <c r="AD117" s="232">
        <v>3</v>
      </c>
      <c r="AE117" s="232">
        <v>5</v>
      </c>
      <c r="AF117" s="224">
        <v>2</v>
      </c>
    </row>
    <row r="118" spans="1:32" ht="12.75" customHeight="1" x14ac:dyDescent="0.35">
      <c r="A118" s="251" t="s">
        <v>181</v>
      </c>
      <c r="B118" s="246">
        <v>44029.401122685187</v>
      </c>
      <c r="C118" s="236">
        <v>42.4</v>
      </c>
      <c r="D118" s="236">
        <v>36.799999999999997</v>
      </c>
      <c r="E118" s="236">
        <v>0.9</v>
      </c>
      <c r="F118" s="236">
        <v>1008</v>
      </c>
      <c r="G118" s="236">
        <v>-2.38</v>
      </c>
      <c r="H118" s="236">
        <v>20</v>
      </c>
      <c r="I118" s="236">
        <v>4</v>
      </c>
      <c r="J118" s="230">
        <v>1</v>
      </c>
      <c r="K118" s="71"/>
      <c r="L118" s="228" t="s">
        <v>198</v>
      </c>
      <c r="M118" s="235">
        <v>44054.458333333336</v>
      </c>
      <c r="N118" s="232">
        <v>57.8</v>
      </c>
      <c r="O118" s="232">
        <v>46.1</v>
      </c>
      <c r="P118" s="232">
        <v>0.2</v>
      </c>
      <c r="Q118" s="232">
        <v>1005</v>
      </c>
      <c r="R118" s="232">
        <v>-5.75</v>
      </c>
      <c r="S118" s="232">
        <v>39</v>
      </c>
      <c r="T118" s="232">
        <v>37</v>
      </c>
      <c r="U118" s="224">
        <v>1</v>
      </c>
      <c r="V118" s="71"/>
      <c r="W118" s="228" t="s">
        <v>206</v>
      </c>
      <c r="X118" s="235">
        <v>44097.527777777781</v>
      </c>
      <c r="Y118" s="232">
        <v>55.3</v>
      </c>
      <c r="Z118" s="232">
        <v>40.700000000000003</v>
      </c>
      <c r="AA118" s="232">
        <v>0.4</v>
      </c>
      <c r="AB118" s="232">
        <v>988</v>
      </c>
      <c r="AC118" s="232">
        <v>-24.28</v>
      </c>
      <c r="AD118" s="232">
        <v>0</v>
      </c>
      <c r="AE118" s="232">
        <v>74</v>
      </c>
      <c r="AF118" s="224">
        <v>1</v>
      </c>
    </row>
    <row r="119" spans="1:32" ht="12.75" customHeight="1" x14ac:dyDescent="0.35">
      <c r="A119" s="251" t="s">
        <v>181</v>
      </c>
      <c r="B119" s="246">
        <v>44033.595138888886</v>
      </c>
      <c r="C119" s="236">
        <v>44.3</v>
      </c>
      <c r="D119" s="236">
        <v>24.6</v>
      </c>
      <c r="E119" s="236">
        <v>0.8</v>
      </c>
      <c r="F119" s="236">
        <v>1015</v>
      </c>
      <c r="G119" s="236">
        <v>-0.17</v>
      </c>
      <c r="H119" s="236">
        <v>34</v>
      </c>
      <c r="I119" s="236">
        <v>12</v>
      </c>
      <c r="J119" s="230">
        <v>1</v>
      </c>
      <c r="K119" s="71"/>
      <c r="L119" s="228" t="s">
        <v>199</v>
      </c>
      <c r="M119" s="235">
        <v>44049.359722222223</v>
      </c>
      <c r="N119" s="232">
        <v>44.8</v>
      </c>
      <c r="O119" s="232">
        <v>34.700000000000003</v>
      </c>
      <c r="P119" s="232">
        <v>1.9</v>
      </c>
      <c r="Q119" s="232">
        <v>1003</v>
      </c>
      <c r="R119" s="232">
        <v>-0.91</v>
      </c>
      <c r="S119" s="232">
        <v>25</v>
      </c>
      <c r="T119" s="232">
        <v>0</v>
      </c>
      <c r="U119" s="224">
        <v>2</v>
      </c>
      <c r="V119" s="71"/>
      <c r="W119" s="228" t="s">
        <v>207</v>
      </c>
      <c r="X119" s="235">
        <v>44097.493055555555</v>
      </c>
      <c r="Y119" s="232">
        <v>0.7</v>
      </c>
      <c r="Z119" s="232">
        <v>5.7</v>
      </c>
      <c r="AA119" s="232">
        <v>19.8</v>
      </c>
      <c r="AB119" s="232">
        <v>988</v>
      </c>
      <c r="AC119" s="232">
        <v>-2.95</v>
      </c>
      <c r="AD119" s="232">
        <v>11</v>
      </c>
      <c r="AE119" s="232">
        <v>10</v>
      </c>
      <c r="AF119" s="224">
        <v>2</v>
      </c>
    </row>
    <row r="120" spans="1:32" ht="12.75" customHeight="1" x14ac:dyDescent="0.35">
      <c r="A120" s="251" t="s">
        <v>181</v>
      </c>
      <c r="B120" s="246">
        <v>44040.523298611108</v>
      </c>
      <c r="C120" s="236">
        <v>41.7</v>
      </c>
      <c r="D120" s="236">
        <v>36.799999999999997</v>
      </c>
      <c r="E120" s="236">
        <v>0.7</v>
      </c>
      <c r="F120" s="236">
        <v>1004</v>
      </c>
      <c r="G120" s="236">
        <v>-0.84</v>
      </c>
      <c r="H120" s="236">
        <v>4</v>
      </c>
      <c r="I120" s="236">
        <v>6</v>
      </c>
      <c r="J120" s="230">
        <v>1</v>
      </c>
      <c r="K120" s="71"/>
      <c r="L120" s="228" t="s">
        <v>199</v>
      </c>
      <c r="M120" s="235">
        <v>44054.59375</v>
      </c>
      <c r="N120" s="232">
        <v>43.6</v>
      </c>
      <c r="O120" s="232">
        <v>31.3</v>
      </c>
      <c r="P120" s="232">
        <v>2.2999999999999998</v>
      </c>
      <c r="Q120" s="232">
        <v>1005</v>
      </c>
      <c r="R120" s="232">
        <v>-0.96</v>
      </c>
      <c r="S120" s="232">
        <v>56</v>
      </c>
      <c r="T120" s="232">
        <v>8</v>
      </c>
      <c r="U120" s="224">
        <v>2</v>
      </c>
      <c r="V120" s="71"/>
      <c r="W120" s="228" t="s">
        <v>208</v>
      </c>
      <c r="X120" s="235">
        <v>44097.34375</v>
      </c>
      <c r="Y120" s="232">
        <v>0.1</v>
      </c>
      <c r="Z120" s="232">
        <v>1.8</v>
      </c>
      <c r="AA120" s="232">
        <v>20.6</v>
      </c>
      <c r="AB120" s="232">
        <v>989</v>
      </c>
      <c r="AC120" s="232">
        <v>0.16</v>
      </c>
      <c r="AD120" s="232">
        <v>3</v>
      </c>
      <c r="AE120" s="232">
        <v>0</v>
      </c>
      <c r="AF120" s="224"/>
    </row>
    <row r="121" spans="1:32" ht="12.75" customHeight="1" x14ac:dyDescent="0.35">
      <c r="A121" s="251" t="s">
        <v>182</v>
      </c>
      <c r="B121" s="246">
        <v>44033.489583333336</v>
      </c>
      <c r="C121" s="236">
        <v>0.2</v>
      </c>
      <c r="D121" s="236">
        <v>1.2</v>
      </c>
      <c r="E121" s="236">
        <v>21</v>
      </c>
      <c r="F121" s="236">
        <v>1015</v>
      </c>
      <c r="G121" s="236">
        <v>-37.01</v>
      </c>
      <c r="H121" s="236">
        <v>8</v>
      </c>
      <c r="I121" s="236">
        <v>0</v>
      </c>
      <c r="J121" s="230">
        <v>2</v>
      </c>
      <c r="K121" s="71"/>
      <c r="L121" s="228" t="s">
        <v>200</v>
      </c>
      <c r="M121" s="235">
        <v>44054.595138888886</v>
      </c>
      <c r="N121" s="232">
        <v>62.8</v>
      </c>
      <c r="O121" s="232">
        <v>35.299999999999997</v>
      </c>
      <c r="P121" s="232">
        <v>5.8</v>
      </c>
      <c r="Q121" s="232">
        <v>1004</v>
      </c>
      <c r="R121" s="232">
        <v>0.79</v>
      </c>
      <c r="S121" s="232">
        <v>62</v>
      </c>
      <c r="T121" s="232" t="s">
        <v>528</v>
      </c>
      <c r="U121" s="224">
        <v>2</v>
      </c>
      <c r="V121" s="71"/>
      <c r="W121" s="228" t="s">
        <v>209</v>
      </c>
      <c r="X121" s="235">
        <v>44097.351388888892</v>
      </c>
      <c r="Y121" s="232">
        <v>1</v>
      </c>
      <c r="Z121" s="232">
        <v>6.4</v>
      </c>
      <c r="AA121" s="232">
        <v>16.899999999999999</v>
      </c>
      <c r="AB121" s="232">
        <v>989</v>
      </c>
      <c r="AC121" s="232">
        <v>0.17</v>
      </c>
      <c r="AD121" s="232">
        <v>10</v>
      </c>
      <c r="AE121" s="232">
        <v>3</v>
      </c>
      <c r="AF121" s="224"/>
    </row>
    <row r="122" spans="1:32" ht="12.75" customHeight="1" x14ac:dyDescent="0.35">
      <c r="A122" s="251" t="s">
        <v>183</v>
      </c>
      <c r="B122" s="246">
        <v>44033.442361111112</v>
      </c>
      <c r="C122" s="236">
        <v>7.1</v>
      </c>
      <c r="D122" s="236">
        <v>6.2</v>
      </c>
      <c r="E122" s="236">
        <v>1.8</v>
      </c>
      <c r="F122" s="236">
        <v>1014</v>
      </c>
      <c r="G122" s="236">
        <v>3.43</v>
      </c>
      <c r="H122" s="236">
        <v>8</v>
      </c>
      <c r="I122" s="236">
        <v>0</v>
      </c>
      <c r="J122" s="230">
        <v>4</v>
      </c>
      <c r="K122" s="71"/>
      <c r="L122" s="228" t="s">
        <v>200</v>
      </c>
      <c r="M122" s="235">
        <v>44054.597916666666</v>
      </c>
      <c r="N122" s="232">
        <v>62.1</v>
      </c>
      <c r="O122" s="232">
        <v>42.7</v>
      </c>
      <c r="P122" s="232">
        <v>0.3</v>
      </c>
      <c r="Q122" s="232">
        <v>1004</v>
      </c>
      <c r="R122" s="232">
        <v>-1.77</v>
      </c>
      <c r="S122" s="232">
        <v>76</v>
      </c>
      <c r="T122" s="232" t="s">
        <v>528</v>
      </c>
      <c r="U122" s="224">
        <v>1</v>
      </c>
      <c r="V122" s="71"/>
      <c r="W122" s="228" t="s">
        <v>210</v>
      </c>
      <c r="X122" s="235">
        <v>44097.366666666669</v>
      </c>
      <c r="Y122" s="232">
        <v>0.1</v>
      </c>
      <c r="Z122" s="232">
        <v>2.1</v>
      </c>
      <c r="AA122" s="232">
        <v>19</v>
      </c>
      <c r="AB122" s="232">
        <v>989</v>
      </c>
      <c r="AC122" s="232">
        <v>0.17</v>
      </c>
      <c r="AD122" s="232">
        <v>12</v>
      </c>
      <c r="AE122" s="232">
        <v>0</v>
      </c>
      <c r="AF122" s="224"/>
    </row>
    <row r="123" spans="1:32" ht="12.75" customHeight="1" x14ac:dyDescent="0.35">
      <c r="A123" s="251" t="s">
        <v>184</v>
      </c>
      <c r="B123" s="246">
        <v>44033.493750000001</v>
      </c>
      <c r="C123" s="236">
        <v>45.3</v>
      </c>
      <c r="D123" s="236">
        <v>25.3</v>
      </c>
      <c r="E123" s="236">
        <v>0.8</v>
      </c>
      <c r="F123" s="236">
        <v>1014</v>
      </c>
      <c r="G123" s="236">
        <v>-31.55</v>
      </c>
      <c r="H123" s="236">
        <v>16</v>
      </c>
      <c r="I123" s="236">
        <v>7</v>
      </c>
      <c r="J123" s="230">
        <v>1</v>
      </c>
      <c r="K123" s="71"/>
      <c r="L123" s="228" t="s">
        <v>201</v>
      </c>
      <c r="M123" s="235">
        <v>44054.54583333333</v>
      </c>
      <c r="N123" s="232">
        <v>53.1</v>
      </c>
      <c r="O123" s="232">
        <v>45.7</v>
      </c>
      <c r="P123" s="232">
        <v>0.3</v>
      </c>
      <c r="Q123" s="232">
        <v>1004</v>
      </c>
      <c r="R123" s="232">
        <v>-2.62</v>
      </c>
      <c r="S123" s="232">
        <v>35</v>
      </c>
      <c r="T123" s="232">
        <v>18</v>
      </c>
      <c r="U123" s="224">
        <v>1</v>
      </c>
      <c r="V123" s="71"/>
      <c r="W123" s="228" t="s">
        <v>211</v>
      </c>
      <c r="X123" s="235">
        <v>44097.464583333334</v>
      </c>
      <c r="Y123" s="232">
        <v>0.2</v>
      </c>
      <c r="Z123" s="232">
        <v>1.4</v>
      </c>
      <c r="AA123" s="232">
        <v>21.1</v>
      </c>
      <c r="AB123" s="232">
        <v>989</v>
      </c>
      <c r="AC123" s="232">
        <v>0.05</v>
      </c>
      <c r="AD123" s="232">
        <v>9</v>
      </c>
      <c r="AE123" s="232">
        <v>4</v>
      </c>
      <c r="AF123" s="224"/>
    </row>
    <row r="124" spans="1:32" ht="12.75" customHeight="1" x14ac:dyDescent="0.35">
      <c r="A124" s="251" t="s">
        <v>185</v>
      </c>
      <c r="B124" s="246">
        <v>44033.498611111114</v>
      </c>
      <c r="C124" s="236">
        <v>5.4</v>
      </c>
      <c r="D124" s="236">
        <v>5.5</v>
      </c>
      <c r="E124" s="236">
        <v>18</v>
      </c>
      <c r="F124" s="236">
        <v>1015</v>
      </c>
      <c r="G124" s="236">
        <v>0.53</v>
      </c>
      <c r="H124" s="236">
        <v>56</v>
      </c>
      <c r="I124" s="236">
        <v>61</v>
      </c>
      <c r="J124" s="230">
        <v>2</v>
      </c>
      <c r="K124" s="71"/>
      <c r="L124" s="228" t="s">
        <v>202</v>
      </c>
      <c r="M124" s="235">
        <v>44054.543055555558</v>
      </c>
      <c r="N124" s="232">
        <v>43.8</v>
      </c>
      <c r="O124" s="232">
        <v>37.4</v>
      </c>
      <c r="P124" s="232">
        <v>1.2</v>
      </c>
      <c r="Q124" s="232">
        <v>1005</v>
      </c>
      <c r="R124" s="232">
        <v>-0.17</v>
      </c>
      <c r="S124" s="232">
        <v>32</v>
      </c>
      <c r="T124" s="232">
        <v>13</v>
      </c>
      <c r="U124" s="224">
        <v>2</v>
      </c>
      <c r="V124" s="71"/>
      <c r="W124" s="228" t="s">
        <v>212</v>
      </c>
      <c r="X124" s="235">
        <v>44097.489583333336</v>
      </c>
      <c r="Y124" s="232">
        <v>0.2</v>
      </c>
      <c r="Z124" s="232">
        <v>2.2000000000000002</v>
      </c>
      <c r="AA124" s="232">
        <v>20.5</v>
      </c>
      <c r="AB124" s="232">
        <v>988</v>
      </c>
      <c r="AC124" s="232">
        <v>-0.05</v>
      </c>
      <c r="AD124" s="232">
        <v>10</v>
      </c>
      <c r="AE124" s="232">
        <v>2</v>
      </c>
      <c r="AF124" s="224"/>
    </row>
    <row r="125" spans="1:32" ht="12.75" customHeight="1" x14ac:dyDescent="0.35">
      <c r="A125" s="251" t="s">
        <v>186</v>
      </c>
      <c r="B125" s="246">
        <v>44033.506249999999</v>
      </c>
      <c r="C125" s="236">
        <v>57.6</v>
      </c>
      <c r="D125" s="236">
        <v>28.1</v>
      </c>
      <c r="E125" s="236">
        <v>0.8</v>
      </c>
      <c r="F125" s="236">
        <v>1014</v>
      </c>
      <c r="G125" s="236">
        <v>-22.86</v>
      </c>
      <c r="H125" s="236">
        <v>30</v>
      </c>
      <c r="I125" s="236">
        <v>2</v>
      </c>
      <c r="J125" s="230">
        <v>1</v>
      </c>
      <c r="K125" s="71"/>
      <c r="L125" s="228" t="s">
        <v>203</v>
      </c>
      <c r="M125" s="235">
        <v>44054.552777777775</v>
      </c>
      <c r="N125" s="232">
        <v>54.2</v>
      </c>
      <c r="O125" s="232">
        <v>53.2</v>
      </c>
      <c r="P125" s="232">
        <v>0.4</v>
      </c>
      <c r="Q125" s="232">
        <v>1006</v>
      </c>
      <c r="R125" s="232">
        <v>0.6</v>
      </c>
      <c r="S125" s="232">
        <v>60</v>
      </c>
      <c r="T125" s="232">
        <v>62</v>
      </c>
      <c r="U125" s="224">
        <v>1</v>
      </c>
      <c r="V125" s="71"/>
      <c r="W125" s="228" t="s">
        <v>213</v>
      </c>
      <c r="X125" s="235">
        <v>44097.640277777777</v>
      </c>
      <c r="Y125" s="232">
        <v>0.6</v>
      </c>
      <c r="Z125" s="232">
        <v>4</v>
      </c>
      <c r="AA125" s="232">
        <v>20.3</v>
      </c>
      <c r="AB125" s="232">
        <v>989</v>
      </c>
      <c r="AC125" s="232">
        <v>0.24</v>
      </c>
      <c r="AD125" s="232">
        <v>21</v>
      </c>
      <c r="AE125" s="232">
        <v>20</v>
      </c>
      <c r="AF125" s="224"/>
    </row>
    <row r="126" spans="1:32" ht="12.75" customHeight="1" x14ac:dyDescent="0.35">
      <c r="A126" s="251" t="s">
        <v>187</v>
      </c>
      <c r="B126" s="246">
        <v>44033.520833333336</v>
      </c>
      <c r="C126" s="236">
        <v>61.5</v>
      </c>
      <c r="D126" s="236">
        <v>26.6</v>
      </c>
      <c r="E126" s="236">
        <v>0.8</v>
      </c>
      <c r="F126" s="236">
        <v>1015</v>
      </c>
      <c r="G126" s="236">
        <v>-42.59</v>
      </c>
      <c r="H126" s="236">
        <v>30</v>
      </c>
      <c r="I126" s="236">
        <v>22</v>
      </c>
      <c r="J126" s="230">
        <v>1</v>
      </c>
      <c r="K126" s="71"/>
      <c r="L126" s="228" t="s">
        <v>203</v>
      </c>
      <c r="M126" s="235">
        <v>44054.553472222222</v>
      </c>
      <c r="N126" s="232">
        <v>53.3</v>
      </c>
      <c r="O126" s="232">
        <v>54.8</v>
      </c>
      <c r="P126" s="232">
        <v>0.1</v>
      </c>
      <c r="Q126" s="232">
        <v>1006</v>
      </c>
      <c r="R126" s="232">
        <v>-0.22</v>
      </c>
      <c r="S126" s="232">
        <v>49</v>
      </c>
      <c r="T126" s="232">
        <v>42</v>
      </c>
      <c r="U126" s="224">
        <v>1</v>
      </c>
      <c r="V126" s="71"/>
      <c r="W126" s="228" t="s">
        <v>214</v>
      </c>
      <c r="X126" s="235">
        <v>44097.511805555558</v>
      </c>
      <c r="Y126" s="232">
        <v>0.2</v>
      </c>
      <c r="Z126" s="232">
        <v>2.4</v>
      </c>
      <c r="AA126" s="232">
        <v>20.399999999999999</v>
      </c>
      <c r="AB126" s="232">
        <v>988</v>
      </c>
      <c r="AC126" s="232">
        <v>-7.0000000000000007E-2</v>
      </c>
      <c r="AD126" s="232">
        <v>12</v>
      </c>
      <c r="AE126" s="232">
        <v>19</v>
      </c>
      <c r="AF126" s="224"/>
    </row>
    <row r="127" spans="1:32" ht="12.75" customHeight="1" x14ac:dyDescent="0.35">
      <c r="A127" s="251" t="s">
        <v>187</v>
      </c>
      <c r="B127" s="246">
        <v>44033.521527777775</v>
      </c>
      <c r="C127" s="236">
        <v>60.3</v>
      </c>
      <c r="D127" s="236">
        <v>27</v>
      </c>
      <c r="E127" s="236">
        <v>0.5</v>
      </c>
      <c r="F127" s="236">
        <v>1015</v>
      </c>
      <c r="G127" s="236">
        <v>-45.88</v>
      </c>
      <c r="H127" s="236">
        <v>25</v>
      </c>
      <c r="I127" s="236">
        <v>14</v>
      </c>
      <c r="J127" s="230">
        <v>1</v>
      </c>
      <c r="K127" s="71"/>
      <c r="L127" s="228" t="s">
        <v>204</v>
      </c>
      <c r="M127" s="235">
        <v>44049.385416666664</v>
      </c>
      <c r="N127" s="232">
        <v>42.2</v>
      </c>
      <c r="O127" s="232">
        <v>34</v>
      </c>
      <c r="P127" s="232">
        <v>3</v>
      </c>
      <c r="Q127" s="232">
        <v>1004</v>
      </c>
      <c r="R127" s="232">
        <v>-0.19</v>
      </c>
      <c r="S127" s="232">
        <v>23</v>
      </c>
      <c r="T127" s="232">
        <v>0</v>
      </c>
      <c r="U127" s="224">
        <v>2</v>
      </c>
      <c r="V127" s="71"/>
      <c r="W127" s="228" t="s">
        <v>215</v>
      </c>
      <c r="X127" s="235">
        <v>44097.503472222219</v>
      </c>
      <c r="Y127" s="232">
        <v>0.2</v>
      </c>
      <c r="Z127" s="232">
        <v>2.2000000000000002</v>
      </c>
      <c r="AA127" s="232">
        <v>20.7</v>
      </c>
      <c r="AB127" s="232">
        <v>988</v>
      </c>
      <c r="AC127" s="232">
        <v>-0.09</v>
      </c>
      <c r="AD127" s="232">
        <v>10</v>
      </c>
      <c r="AE127" s="232">
        <v>2</v>
      </c>
      <c r="AF127" s="224"/>
    </row>
    <row r="128" spans="1:32" ht="12.75" customHeight="1" x14ac:dyDescent="0.35">
      <c r="A128" s="251" t="s">
        <v>188</v>
      </c>
      <c r="B128" s="246">
        <v>44033.515972222223</v>
      </c>
      <c r="C128" s="236">
        <v>39.700000000000003</v>
      </c>
      <c r="D128" s="236">
        <v>21.6</v>
      </c>
      <c r="E128" s="236">
        <v>2.9</v>
      </c>
      <c r="F128" s="236">
        <v>1014</v>
      </c>
      <c r="G128" s="236">
        <v>-24.43</v>
      </c>
      <c r="H128" s="236">
        <v>53</v>
      </c>
      <c r="I128" s="236">
        <v>2</v>
      </c>
      <c r="J128" s="230">
        <v>2</v>
      </c>
      <c r="K128" s="71"/>
      <c r="L128" s="228" t="s">
        <v>204</v>
      </c>
      <c r="M128" s="235">
        <v>44054.625</v>
      </c>
      <c r="N128" s="232">
        <v>59</v>
      </c>
      <c r="O128" s="232">
        <v>41.9</v>
      </c>
      <c r="P128" s="232">
        <v>0.8</v>
      </c>
      <c r="Q128" s="232">
        <v>1005</v>
      </c>
      <c r="R128" s="232">
        <v>0.91</v>
      </c>
      <c r="S128" s="232">
        <v>53</v>
      </c>
      <c r="T128" s="232">
        <v>24</v>
      </c>
      <c r="U128" s="224">
        <v>1</v>
      </c>
      <c r="V128" s="71"/>
      <c r="W128" s="228" t="s">
        <v>534</v>
      </c>
      <c r="X128" s="235">
        <v>44097.64166666667</v>
      </c>
      <c r="Y128" s="232">
        <v>0.7</v>
      </c>
      <c r="Z128" s="232">
        <v>2.6</v>
      </c>
      <c r="AA128" s="232">
        <v>20.9</v>
      </c>
      <c r="AB128" s="232">
        <v>989</v>
      </c>
      <c r="AC128" s="232">
        <v>-0.09</v>
      </c>
      <c r="AD128" s="232">
        <v>21</v>
      </c>
      <c r="AE128" s="232">
        <v>6</v>
      </c>
      <c r="AF128" s="224"/>
    </row>
    <row r="129" spans="1:32" ht="12.75" customHeight="1" x14ac:dyDescent="0.35">
      <c r="A129" s="251" t="s">
        <v>189</v>
      </c>
      <c r="B129" s="246">
        <v>44013.624305555553</v>
      </c>
      <c r="C129" s="236">
        <v>51.2</v>
      </c>
      <c r="D129" s="236">
        <v>53</v>
      </c>
      <c r="E129" s="236">
        <v>0.1</v>
      </c>
      <c r="F129" s="236">
        <v>995</v>
      </c>
      <c r="G129" s="236">
        <v>104.83</v>
      </c>
      <c r="H129" s="236">
        <v>38</v>
      </c>
      <c r="I129" s="236">
        <v>0</v>
      </c>
      <c r="J129" s="230">
        <v>4</v>
      </c>
      <c r="K129" s="71"/>
      <c r="L129" s="228" t="s">
        <v>204</v>
      </c>
      <c r="M129" s="235">
        <v>44054.625694444447</v>
      </c>
      <c r="N129" s="232">
        <v>58.5</v>
      </c>
      <c r="O129" s="232">
        <v>44.1</v>
      </c>
      <c r="P129" s="232">
        <v>0.1</v>
      </c>
      <c r="Q129" s="232">
        <v>1005</v>
      </c>
      <c r="R129" s="232">
        <v>-0.33</v>
      </c>
      <c r="S129" s="232">
        <v>52</v>
      </c>
      <c r="T129" s="232">
        <v>19</v>
      </c>
      <c r="U129" s="224">
        <v>1</v>
      </c>
      <c r="V129" s="71"/>
      <c r="W129" s="228" t="s">
        <v>216</v>
      </c>
      <c r="X129" s="235">
        <v>44097.501388888886</v>
      </c>
      <c r="Y129" s="232">
        <v>62.7</v>
      </c>
      <c r="Z129" s="232">
        <v>31.8</v>
      </c>
      <c r="AA129" s="232">
        <v>0.3</v>
      </c>
      <c r="AB129" s="232">
        <v>988</v>
      </c>
      <c r="AC129" s="232">
        <v>-76.599999999999994</v>
      </c>
      <c r="AD129" s="232">
        <v>15</v>
      </c>
      <c r="AE129" s="232">
        <v>13</v>
      </c>
      <c r="AF129" s="224">
        <v>1</v>
      </c>
    </row>
    <row r="130" spans="1:32" ht="12.75" customHeight="1" x14ac:dyDescent="0.35">
      <c r="A130" s="251" t="s">
        <v>189</v>
      </c>
      <c r="B130" s="246">
        <v>44014.448611111111</v>
      </c>
      <c r="C130" s="236">
        <v>52.1</v>
      </c>
      <c r="D130" s="236">
        <v>50.3</v>
      </c>
      <c r="E130" s="236">
        <v>0.8</v>
      </c>
      <c r="F130" s="236">
        <v>1001</v>
      </c>
      <c r="G130" s="236">
        <v>-15.78</v>
      </c>
      <c r="H130" s="236">
        <v>30</v>
      </c>
      <c r="I130" s="236">
        <v>0</v>
      </c>
      <c r="J130" s="230">
        <v>1</v>
      </c>
      <c r="K130" s="71"/>
      <c r="L130" s="228" t="s">
        <v>529</v>
      </c>
      <c r="M130" s="235">
        <v>44049.35</v>
      </c>
      <c r="N130" s="232">
        <v>44.1</v>
      </c>
      <c r="O130" s="232">
        <v>36.6</v>
      </c>
      <c r="P130" s="232">
        <v>0.8</v>
      </c>
      <c r="Q130" s="232">
        <v>1003</v>
      </c>
      <c r="R130" s="232">
        <v>-2.72</v>
      </c>
      <c r="S130" s="232">
        <v>13</v>
      </c>
      <c r="T130" s="232">
        <v>0</v>
      </c>
      <c r="U130" s="224">
        <v>1</v>
      </c>
      <c r="V130" s="71"/>
      <c r="W130" s="228" t="s">
        <v>217</v>
      </c>
      <c r="X130" s="235">
        <v>44097.490972222222</v>
      </c>
      <c r="Y130" s="232">
        <v>63.5</v>
      </c>
      <c r="Z130" s="232">
        <v>26.8</v>
      </c>
      <c r="AA130" s="232">
        <v>0.6</v>
      </c>
      <c r="AB130" s="232">
        <v>989</v>
      </c>
      <c r="AC130" s="232">
        <v>-79.650000000000006</v>
      </c>
      <c r="AD130" s="232">
        <v>11</v>
      </c>
      <c r="AE130" s="232">
        <v>11</v>
      </c>
      <c r="AF130" s="224">
        <v>1</v>
      </c>
    </row>
    <row r="131" spans="1:32" ht="12.75" customHeight="1" x14ac:dyDescent="0.35">
      <c r="A131" s="251" t="s">
        <v>189</v>
      </c>
      <c r="B131" s="246">
        <v>44014.451388888891</v>
      </c>
      <c r="C131" s="236">
        <v>48.7</v>
      </c>
      <c r="D131" s="236">
        <v>52</v>
      </c>
      <c r="E131" s="236">
        <v>0.8</v>
      </c>
      <c r="F131" s="236">
        <v>1001</v>
      </c>
      <c r="G131" s="236">
        <v>-10.119999999999999</v>
      </c>
      <c r="H131" s="236">
        <v>39</v>
      </c>
      <c r="I131" s="236">
        <v>0</v>
      </c>
      <c r="J131" s="230">
        <v>4</v>
      </c>
      <c r="K131" s="71"/>
      <c r="L131" s="228" t="s">
        <v>529</v>
      </c>
      <c r="M131" s="235">
        <v>44054.448611111111</v>
      </c>
      <c r="N131" s="232">
        <v>25.1</v>
      </c>
      <c r="O131" s="232">
        <v>30.5</v>
      </c>
      <c r="P131" s="232">
        <v>0.3</v>
      </c>
      <c r="Q131" s="232">
        <v>1006</v>
      </c>
      <c r="R131" s="232">
        <v>-0.52</v>
      </c>
      <c r="S131" s="232">
        <v>16</v>
      </c>
      <c r="T131" s="232">
        <v>4</v>
      </c>
      <c r="U131" s="224">
        <v>4</v>
      </c>
      <c r="V131" s="71"/>
      <c r="W131" s="228" t="s">
        <v>218</v>
      </c>
      <c r="X131" s="235">
        <v>44097.530555555553</v>
      </c>
      <c r="Y131" s="232">
        <v>54.4</v>
      </c>
      <c r="Z131" s="232">
        <v>38.1</v>
      </c>
      <c r="AA131" s="232">
        <v>0.8</v>
      </c>
      <c r="AB131" s="232">
        <v>987</v>
      </c>
      <c r="AC131" s="232">
        <v>-77.03</v>
      </c>
      <c r="AD131" s="232">
        <v>25</v>
      </c>
      <c r="AE131" s="232">
        <v>44</v>
      </c>
      <c r="AF131" s="224">
        <v>1</v>
      </c>
    </row>
    <row r="132" spans="1:32" ht="12.75" customHeight="1" x14ac:dyDescent="0.35">
      <c r="A132" s="251" t="s">
        <v>189</v>
      </c>
      <c r="B132" s="246">
        <v>44014.658333333333</v>
      </c>
      <c r="C132" s="236">
        <v>55.1</v>
      </c>
      <c r="D132" s="236">
        <v>46.9</v>
      </c>
      <c r="E132" s="236">
        <v>0.6</v>
      </c>
      <c r="F132" s="236">
        <v>1004</v>
      </c>
      <c r="G132" s="236">
        <v>14.29</v>
      </c>
      <c r="H132" s="236">
        <v>41</v>
      </c>
      <c r="I132" s="236">
        <v>0</v>
      </c>
      <c r="J132" s="230">
        <v>1</v>
      </c>
      <c r="K132" s="71"/>
      <c r="L132" s="228" t="s">
        <v>530</v>
      </c>
      <c r="M132" s="235">
        <v>44049.351388888892</v>
      </c>
      <c r="N132" s="232">
        <v>41.6</v>
      </c>
      <c r="O132" s="232">
        <v>36</v>
      </c>
      <c r="P132" s="232">
        <v>0.9</v>
      </c>
      <c r="Q132" s="232">
        <v>1004</v>
      </c>
      <c r="R132" s="232">
        <v>-11.64</v>
      </c>
      <c r="S132" s="232">
        <v>19</v>
      </c>
      <c r="T132" s="232">
        <v>2</v>
      </c>
      <c r="U132" s="224">
        <v>1</v>
      </c>
      <c r="V132" s="71"/>
      <c r="W132" s="228" t="s">
        <v>219</v>
      </c>
      <c r="X132" s="235">
        <v>44097.517361111109</v>
      </c>
      <c r="Y132" s="232">
        <v>55.7</v>
      </c>
      <c r="Z132" s="232">
        <v>38.5</v>
      </c>
      <c r="AA132" s="232">
        <v>0.7</v>
      </c>
      <c r="AB132" s="232">
        <v>988</v>
      </c>
      <c r="AC132" s="232">
        <v>-77.849999999999994</v>
      </c>
      <c r="AD132" s="232">
        <v>17</v>
      </c>
      <c r="AE132" s="232">
        <v>10</v>
      </c>
      <c r="AF132" s="224">
        <v>1</v>
      </c>
    </row>
    <row r="133" spans="1:32" ht="12.75" customHeight="1" x14ac:dyDescent="0.35">
      <c r="A133" s="251" t="s">
        <v>189</v>
      </c>
      <c r="B133" s="246">
        <v>44014.660416666666</v>
      </c>
      <c r="C133" s="236">
        <v>50.6</v>
      </c>
      <c r="D133" s="236">
        <v>50.8</v>
      </c>
      <c r="E133" s="236">
        <v>0.3</v>
      </c>
      <c r="F133" s="236">
        <v>1004</v>
      </c>
      <c r="G133" s="236">
        <v>-11.28</v>
      </c>
      <c r="H133" s="236">
        <v>36</v>
      </c>
      <c r="I133" s="236">
        <v>0</v>
      </c>
      <c r="J133" s="230">
        <v>5</v>
      </c>
      <c r="K133" s="71"/>
      <c r="L133" s="228" t="s">
        <v>530</v>
      </c>
      <c r="M133" s="235">
        <v>44054.45</v>
      </c>
      <c r="N133" s="232">
        <v>34.299999999999997</v>
      </c>
      <c r="O133" s="232">
        <v>32.200000000000003</v>
      </c>
      <c r="P133" s="232">
        <v>1</v>
      </c>
      <c r="Q133" s="232">
        <v>1006</v>
      </c>
      <c r="R133" s="232">
        <v>-17.64</v>
      </c>
      <c r="S133" s="232">
        <v>27</v>
      </c>
      <c r="T133" s="232">
        <v>6</v>
      </c>
      <c r="U133" s="224">
        <v>1</v>
      </c>
      <c r="V133" s="71"/>
      <c r="W133" s="228" t="s">
        <v>220</v>
      </c>
      <c r="X133" s="235">
        <v>44097.545138888891</v>
      </c>
      <c r="Y133" s="232">
        <v>54.7</v>
      </c>
      <c r="Z133" s="232">
        <v>37.4</v>
      </c>
      <c r="AA133" s="232">
        <v>0.4</v>
      </c>
      <c r="AB133" s="232">
        <v>988</v>
      </c>
      <c r="AC133" s="232">
        <v>-76.63</v>
      </c>
      <c r="AD133" s="232">
        <v>28</v>
      </c>
      <c r="AE133" s="232">
        <v>15</v>
      </c>
      <c r="AF133" s="224">
        <v>1</v>
      </c>
    </row>
    <row r="134" spans="1:32" ht="12.75" customHeight="1" x14ac:dyDescent="0.35">
      <c r="A134" s="251" t="s">
        <v>189</v>
      </c>
      <c r="B134" s="246">
        <v>44015.508333333331</v>
      </c>
      <c r="C134" s="236">
        <v>54.6</v>
      </c>
      <c r="D134" s="236">
        <v>48.2</v>
      </c>
      <c r="E134" s="236">
        <v>0.7</v>
      </c>
      <c r="F134" s="236">
        <v>1002</v>
      </c>
      <c r="G134" s="236">
        <v>127.41</v>
      </c>
      <c r="H134" s="236">
        <v>39</v>
      </c>
      <c r="I134" s="236">
        <v>0</v>
      </c>
      <c r="J134" s="230">
        <v>1</v>
      </c>
      <c r="K134" s="71"/>
      <c r="L134" s="228" t="s">
        <v>530</v>
      </c>
      <c r="M134" s="235">
        <v>44054.450694444444</v>
      </c>
      <c r="N134" s="232">
        <v>33.4</v>
      </c>
      <c r="O134" s="232">
        <v>32.6</v>
      </c>
      <c r="P134" s="232">
        <v>0.8</v>
      </c>
      <c r="Q134" s="232">
        <v>1006</v>
      </c>
      <c r="R134" s="232">
        <v>-7.64</v>
      </c>
      <c r="S134" s="232">
        <v>24</v>
      </c>
      <c r="T134" s="232">
        <v>6</v>
      </c>
      <c r="U134" s="224">
        <v>1</v>
      </c>
      <c r="V134" s="71"/>
      <c r="W134" s="228" t="s">
        <v>221</v>
      </c>
      <c r="X134" s="235">
        <v>44097.531944444447</v>
      </c>
      <c r="Y134" s="232">
        <v>53</v>
      </c>
      <c r="Z134" s="232">
        <v>38.1</v>
      </c>
      <c r="AA134" s="232">
        <v>0.3</v>
      </c>
      <c r="AB134" s="232">
        <v>988</v>
      </c>
      <c r="AC134" s="232">
        <v>-76.94</v>
      </c>
      <c r="AD134" s="232">
        <v>20</v>
      </c>
      <c r="AE134" s="232">
        <v>34</v>
      </c>
      <c r="AF134" s="224">
        <v>1</v>
      </c>
    </row>
    <row r="135" spans="1:32" ht="12.75" customHeight="1" x14ac:dyDescent="0.35">
      <c r="A135" s="251" t="s">
        <v>189</v>
      </c>
      <c r="B135" s="246">
        <v>44015.509027777778</v>
      </c>
      <c r="C135" s="236">
        <v>52.2</v>
      </c>
      <c r="D135" s="236">
        <v>51.9</v>
      </c>
      <c r="E135" s="236">
        <v>0.2</v>
      </c>
      <c r="F135" s="236">
        <v>1002</v>
      </c>
      <c r="G135" s="236">
        <v>-9.9499999999999993</v>
      </c>
      <c r="H135" s="236">
        <v>29</v>
      </c>
      <c r="I135" s="236">
        <v>0</v>
      </c>
      <c r="J135" s="230">
        <v>5</v>
      </c>
      <c r="K135" s="71"/>
      <c r="L135" s="228" t="s">
        <v>531</v>
      </c>
      <c r="M135" s="235">
        <v>44054.338888888888</v>
      </c>
      <c r="N135" s="232">
        <v>58.6</v>
      </c>
      <c r="O135" s="232">
        <v>44.4</v>
      </c>
      <c r="P135" s="232">
        <v>0.2</v>
      </c>
      <c r="Q135" s="232">
        <v>1004</v>
      </c>
      <c r="R135" s="232">
        <v>-82.4</v>
      </c>
      <c r="S135" s="232">
        <v>30</v>
      </c>
      <c r="T135" s="232">
        <v>13</v>
      </c>
      <c r="U135" s="224">
        <v>1</v>
      </c>
      <c r="V135" s="71"/>
      <c r="W135" s="228" t="s">
        <v>222</v>
      </c>
      <c r="X135" s="235">
        <v>44097.62222222222</v>
      </c>
      <c r="Y135" s="232">
        <v>49.1</v>
      </c>
      <c r="Z135" s="232">
        <v>38.200000000000003</v>
      </c>
      <c r="AA135" s="232">
        <v>0.8</v>
      </c>
      <c r="AB135" s="232">
        <v>991</v>
      </c>
      <c r="AC135" s="232">
        <v>-62.21</v>
      </c>
      <c r="AD135" s="232">
        <v>34</v>
      </c>
      <c r="AE135" s="232">
        <v>45</v>
      </c>
      <c r="AF135" s="224">
        <v>1</v>
      </c>
    </row>
    <row r="136" spans="1:32" ht="12.75" customHeight="1" x14ac:dyDescent="0.35">
      <c r="A136" s="251" t="s">
        <v>189</v>
      </c>
      <c r="B136" s="246">
        <v>44018.443877314814</v>
      </c>
      <c r="C136" s="236">
        <v>52.5</v>
      </c>
      <c r="D136" s="236">
        <v>50.8</v>
      </c>
      <c r="E136" s="236">
        <v>0.3</v>
      </c>
      <c r="F136" s="236">
        <v>1008</v>
      </c>
      <c r="G136" s="236">
        <v>-0.03</v>
      </c>
      <c r="H136" s="236">
        <v>62</v>
      </c>
      <c r="I136" s="236">
        <v>0</v>
      </c>
      <c r="J136" s="230">
        <v>12</v>
      </c>
      <c r="K136" s="71"/>
      <c r="L136" s="228" t="s">
        <v>532</v>
      </c>
      <c r="M136" s="235">
        <v>44054.337500000001</v>
      </c>
      <c r="N136" s="232">
        <v>39</v>
      </c>
      <c r="O136" s="232">
        <v>35.9</v>
      </c>
      <c r="P136" s="232">
        <v>0.6</v>
      </c>
      <c r="Q136" s="232">
        <v>1004</v>
      </c>
      <c r="R136" s="232">
        <v>-27.32</v>
      </c>
      <c r="S136" s="232">
        <v>18</v>
      </c>
      <c r="T136" s="232">
        <v>6</v>
      </c>
      <c r="U136" s="224">
        <v>1</v>
      </c>
      <c r="V136" s="71"/>
      <c r="W136" s="228" t="s">
        <v>223</v>
      </c>
      <c r="X136" s="235">
        <v>44097.617361111108</v>
      </c>
      <c r="Y136" s="232">
        <v>50</v>
      </c>
      <c r="Z136" s="232">
        <v>37.700000000000003</v>
      </c>
      <c r="AA136" s="232">
        <v>0.9</v>
      </c>
      <c r="AB136" s="232">
        <v>990</v>
      </c>
      <c r="AC136" s="232">
        <v>-61.32</v>
      </c>
      <c r="AD136" s="232">
        <v>28</v>
      </c>
      <c r="AE136" s="232">
        <v>45</v>
      </c>
      <c r="AF136" s="224">
        <v>1</v>
      </c>
    </row>
    <row r="137" spans="1:32" ht="12.75" customHeight="1" x14ac:dyDescent="0.35">
      <c r="A137" s="251" t="s">
        <v>189</v>
      </c>
      <c r="B137" s="246">
        <v>44019.49628472222</v>
      </c>
      <c r="C137" s="236">
        <v>52.3</v>
      </c>
      <c r="D137" s="236">
        <v>46.7</v>
      </c>
      <c r="E137" s="236">
        <v>0.9</v>
      </c>
      <c r="F137" s="236">
        <v>1010</v>
      </c>
      <c r="G137" s="236">
        <v>-0.22</v>
      </c>
      <c r="H137" s="236">
        <v>70</v>
      </c>
      <c r="I137" s="236">
        <v>39</v>
      </c>
      <c r="J137" s="230">
        <v>1</v>
      </c>
      <c r="K137" s="71"/>
      <c r="L137" s="228" t="s">
        <v>533</v>
      </c>
      <c r="M137" s="235">
        <v>44054.336111111108</v>
      </c>
      <c r="N137" s="232">
        <v>45</v>
      </c>
      <c r="O137" s="232">
        <v>37.200000000000003</v>
      </c>
      <c r="P137" s="232">
        <v>0.5</v>
      </c>
      <c r="Q137" s="232">
        <v>1004</v>
      </c>
      <c r="R137" s="232">
        <v>-69.58</v>
      </c>
      <c r="S137" s="232">
        <v>25</v>
      </c>
      <c r="T137" s="232">
        <v>54</v>
      </c>
      <c r="U137" s="224">
        <v>1</v>
      </c>
      <c r="V137" s="71"/>
      <c r="W137" s="228" t="s">
        <v>224</v>
      </c>
      <c r="X137" s="235">
        <v>44097.613888888889</v>
      </c>
      <c r="Y137" s="232">
        <v>51.1</v>
      </c>
      <c r="Z137" s="232">
        <v>41.8</v>
      </c>
      <c r="AA137" s="232">
        <v>1</v>
      </c>
      <c r="AB137" s="232">
        <v>990</v>
      </c>
      <c r="AC137" s="232">
        <v>-61.35</v>
      </c>
      <c r="AD137" s="232">
        <v>188</v>
      </c>
      <c r="AE137" s="232">
        <v>121</v>
      </c>
      <c r="AF137" s="224">
        <v>2</v>
      </c>
    </row>
    <row r="138" spans="1:32" ht="12.75" customHeight="1" x14ac:dyDescent="0.35">
      <c r="A138" s="251" t="s">
        <v>189</v>
      </c>
      <c r="B138" s="246">
        <v>44020.45208333333</v>
      </c>
      <c r="C138" s="236">
        <v>52</v>
      </c>
      <c r="D138" s="236">
        <v>49.5</v>
      </c>
      <c r="E138" s="236">
        <v>0.3</v>
      </c>
      <c r="F138" s="236">
        <v>1003</v>
      </c>
      <c r="G138" s="236">
        <v>-23.64</v>
      </c>
      <c r="H138" s="236">
        <v>60</v>
      </c>
      <c r="I138" s="236">
        <v>15</v>
      </c>
      <c r="J138" s="230">
        <v>1</v>
      </c>
      <c r="K138" s="71"/>
      <c r="L138" s="228" t="s">
        <v>205</v>
      </c>
      <c r="M138" s="235">
        <v>44054.373611111114</v>
      </c>
      <c r="N138" s="232">
        <v>0</v>
      </c>
      <c r="O138" s="232">
        <v>1.4</v>
      </c>
      <c r="P138" s="232">
        <v>19.2</v>
      </c>
      <c r="Q138" s="232">
        <v>1004</v>
      </c>
      <c r="R138" s="232">
        <v>-8.02</v>
      </c>
      <c r="S138" s="232">
        <v>9</v>
      </c>
      <c r="T138" s="232">
        <v>0</v>
      </c>
      <c r="U138" s="224">
        <v>6</v>
      </c>
      <c r="V138" s="71"/>
      <c r="W138" s="228" t="s">
        <v>225</v>
      </c>
      <c r="X138" s="235">
        <v>44097.599305555559</v>
      </c>
      <c r="Y138" s="232">
        <v>51.1</v>
      </c>
      <c r="Z138" s="232">
        <v>40.9</v>
      </c>
      <c r="AA138" s="232">
        <v>1.1000000000000001</v>
      </c>
      <c r="AB138" s="232">
        <v>988</v>
      </c>
      <c r="AC138" s="232">
        <v>-56.59</v>
      </c>
      <c r="AD138" s="232">
        <v>126</v>
      </c>
      <c r="AE138" s="232">
        <v>84</v>
      </c>
      <c r="AF138" s="224">
        <v>2</v>
      </c>
    </row>
    <row r="139" spans="1:32" ht="12.75" customHeight="1" x14ac:dyDescent="0.35">
      <c r="A139" s="251" t="s">
        <v>189</v>
      </c>
      <c r="B139" s="246">
        <v>44022.411064814813</v>
      </c>
      <c r="C139" s="236">
        <v>52.9</v>
      </c>
      <c r="D139" s="236">
        <v>49.3</v>
      </c>
      <c r="E139" s="236">
        <v>0.8</v>
      </c>
      <c r="F139" s="236">
        <v>1008</v>
      </c>
      <c r="G139" s="236">
        <v>-35.67</v>
      </c>
      <c r="H139" s="236">
        <v>69</v>
      </c>
      <c r="I139" s="236">
        <v>16</v>
      </c>
      <c r="J139" s="230">
        <v>1</v>
      </c>
      <c r="K139" s="71"/>
      <c r="L139" s="228" t="s">
        <v>206</v>
      </c>
      <c r="M139" s="235">
        <v>44054.477777777778</v>
      </c>
      <c r="N139" s="232">
        <v>53</v>
      </c>
      <c r="O139" s="232">
        <v>38.4</v>
      </c>
      <c r="P139" s="232">
        <v>0.7</v>
      </c>
      <c r="Q139" s="232">
        <v>1005</v>
      </c>
      <c r="R139" s="232">
        <v>-15.79</v>
      </c>
      <c r="S139" s="232">
        <v>29</v>
      </c>
      <c r="T139" s="232">
        <v>6</v>
      </c>
      <c r="U139" s="224">
        <v>1</v>
      </c>
      <c r="V139" s="71"/>
      <c r="W139" s="228" t="s">
        <v>226</v>
      </c>
      <c r="X139" s="235">
        <v>44097.361111111109</v>
      </c>
      <c r="Y139" s="232">
        <v>56.8</v>
      </c>
      <c r="Z139" s="232">
        <v>35.4</v>
      </c>
      <c r="AA139" s="232">
        <v>0.7</v>
      </c>
      <c r="AB139" s="232">
        <v>989</v>
      </c>
      <c r="AC139" s="232">
        <v>-79.33</v>
      </c>
      <c r="AD139" s="232">
        <v>20</v>
      </c>
      <c r="AE139" s="232">
        <v>0</v>
      </c>
      <c r="AF139" s="224">
        <v>1</v>
      </c>
    </row>
    <row r="140" spans="1:32" ht="12.75" customHeight="1" x14ac:dyDescent="0.35">
      <c r="A140" s="251" t="s">
        <v>189</v>
      </c>
      <c r="B140" s="246">
        <v>44022.411319444444</v>
      </c>
      <c r="C140" s="236">
        <v>52.1</v>
      </c>
      <c r="D140" s="236">
        <v>50.1</v>
      </c>
      <c r="E140" s="236">
        <v>0.4</v>
      </c>
      <c r="F140" s="236">
        <v>1008</v>
      </c>
      <c r="G140" s="236">
        <v>-36.049999999999997</v>
      </c>
      <c r="H140" s="236">
        <v>56</v>
      </c>
      <c r="I140" s="236">
        <v>12</v>
      </c>
      <c r="J140" s="230">
        <v>1</v>
      </c>
      <c r="K140" s="71"/>
      <c r="L140" s="228" t="s">
        <v>206</v>
      </c>
      <c r="M140" s="235">
        <v>44054.478472222225</v>
      </c>
      <c r="N140" s="232">
        <v>51.5</v>
      </c>
      <c r="O140" s="232">
        <v>40.299999999999997</v>
      </c>
      <c r="P140" s="232">
        <v>0.4</v>
      </c>
      <c r="Q140" s="232">
        <v>1005</v>
      </c>
      <c r="R140" s="232">
        <v>-17.8</v>
      </c>
      <c r="S140" s="232">
        <v>27</v>
      </c>
      <c r="T140" s="232">
        <v>6</v>
      </c>
      <c r="U140" s="224">
        <v>1</v>
      </c>
      <c r="V140" s="71"/>
      <c r="W140" s="228" t="s">
        <v>227</v>
      </c>
      <c r="X140" s="235">
        <v>44097.361805555556</v>
      </c>
      <c r="Y140" s="232">
        <v>59.3</v>
      </c>
      <c r="Z140" s="232">
        <v>40.1</v>
      </c>
      <c r="AA140" s="232">
        <v>0.4</v>
      </c>
      <c r="AB140" s="232">
        <v>989</v>
      </c>
      <c r="AC140" s="232">
        <v>-79.2</v>
      </c>
      <c r="AD140" s="232">
        <v>23</v>
      </c>
      <c r="AE140" s="232">
        <v>2</v>
      </c>
      <c r="AF140" s="224">
        <v>1</v>
      </c>
    </row>
    <row r="141" spans="1:32" ht="12.75" customHeight="1" x14ac:dyDescent="0.35">
      <c r="A141" s="251" t="s">
        <v>189</v>
      </c>
      <c r="B141" s="246">
        <v>44025.434548611112</v>
      </c>
      <c r="C141" s="236">
        <v>52.2</v>
      </c>
      <c r="D141" s="236">
        <v>48.7</v>
      </c>
      <c r="E141" s="236">
        <v>0.7</v>
      </c>
      <c r="F141" s="236">
        <v>1011</v>
      </c>
      <c r="G141" s="236">
        <v>-34.880000000000003</v>
      </c>
      <c r="H141" s="236">
        <v>82</v>
      </c>
      <c r="I141" s="236">
        <v>7</v>
      </c>
      <c r="J141" s="230">
        <v>1</v>
      </c>
      <c r="K141" s="71"/>
      <c r="L141" s="228" t="s">
        <v>207</v>
      </c>
      <c r="M141" s="235">
        <v>44054.434027777781</v>
      </c>
      <c r="N141" s="232">
        <v>0.1</v>
      </c>
      <c r="O141" s="232">
        <v>6.9</v>
      </c>
      <c r="P141" s="232">
        <v>10.7</v>
      </c>
      <c r="Q141" s="232">
        <v>1005</v>
      </c>
      <c r="R141" s="232">
        <v>-5.63</v>
      </c>
      <c r="S141" s="232">
        <v>24</v>
      </c>
      <c r="T141" s="232">
        <v>1</v>
      </c>
      <c r="U141" s="224">
        <v>2</v>
      </c>
      <c r="V141" s="71"/>
      <c r="W141" s="228" t="s">
        <v>228</v>
      </c>
      <c r="X141" s="235">
        <v>44097.4375</v>
      </c>
      <c r="Y141" s="232">
        <v>57.2</v>
      </c>
      <c r="Z141" s="232">
        <v>39.6</v>
      </c>
      <c r="AA141" s="232">
        <v>0.4</v>
      </c>
      <c r="AB141" s="232">
        <v>988</v>
      </c>
      <c r="AC141" s="232">
        <v>-82.83</v>
      </c>
      <c r="AD141" s="232">
        <v>15</v>
      </c>
      <c r="AE141" s="232">
        <v>15</v>
      </c>
      <c r="AF141" s="224">
        <v>1</v>
      </c>
    </row>
    <row r="142" spans="1:32" ht="12.75" customHeight="1" x14ac:dyDescent="0.35">
      <c r="A142" s="251" t="s">
        <v>189</v>
      </c>
      <c r="B142" s="246">
        <v>44025.43482638889</v>
      </c>
      <c r="C142" s="236">
        <v>51.5</v>
      </c>
      <c r="D142" s="236">
        <v>49.6</v>
      </c>
      <c r="E142" s="236">
        <v>0.5</v>
      </c>
      <c r="F142" s="236">
        <v>1011</v>
      </c>
      <c r="G142" s="236">
        <v>-34.81</v>
      </c>
      <c r="H142" s="236">
        <v>63</v>
      </c>
      <c r="I142" s="236">
        <v>5</v>
      </c>
      <c r="J142" s="230">
        <v>1</v>
      </c>
      <c r="K142" s="71"/>
      <c r="L142" s="228" t="s">
        <v>208</v>
      </c>
      <c r="M142" s="235">
        <v>44054.332638888889</v>
      </c>
      <c r="N142" s="232">
        <v>0</v>
      </c>
      <c r="O142" s="232">
        <v>1.3</v>
      </c>
      <c r="P142" s="232">
        <v>20.3</v>
      </c>
      <c r="Q142" s="232">
        <v>1005</v>
      </c>
      <c r="R142" s="232">
        <v>-0.14000000000000001</v>
      </c>
      <c r="S142" s="232">
        <v>0</v>
      </c>
      <c r="T142" s="232">
        <v>1</v>
      </c>
      <c r="U142" s="224"/>
      <c r="V142" s="71"/>
      <c r="W142" s="228" t="s">
        <v>229</v>
      </c>
      <c r="X142" s="235">
        <v>44097.435416666667</v>
      </c>
      <c r="Y142" s="232">
        <v>60.8</v>
      </c>
      <c r="Z142" s="232">
        <v>41.2</v>
      </c>
      <c r="AA142" s="232">
        <v>0.3</v>
      </c>
      <c r="AB142" s="232">
        <v>988</v>
      </c>
      <c r="AC142" s="232">
        <v>-79.87</v>
      </c>
      <c r="AD142" s="232">
        <v>21</v>
      </c>
      <c r="AE142" s="232">
        <v>17</v>
      </c>
      <c r="AF142" s="224">
        <v>1</v>
      </c>
    </row>
    <row r="143" spans="1:32" ht="12.75" customHeight="1" x14ac:dyDescent="0.35">
      <c r="A143" s="251" t="s">
        <v>189</v>
      </c>
      <c r="B143" s="246">
        <v>44027.624606481484</v>
      </c>
      <c r="C143" s="236">
        <v>48.4</v>
      </c>
      <c r="D143" s="236">
        <v>49.4</v>
      </c>
      <c r="E143" s="236">
        <v>0.5</v>
      </c>
      <c r="F143" s="236">
        <v>1008</v>
      </c>
      <c r="G143" s="236">
        <v>-34.520000000000003</v>
      </c>
      <c r="H143" s="236">
        <v>55</v>
      </c>
      <c r="I143" s="236">
        <v>4</v>
      </c>
      <c r="J143" s="230">
        <v>1</v>
      </c>
      <c r="K143" s="71"/>
      <c r="L143" s="228" t="s">
        <v>209</v>
      </c>
      <c r="M143" s="235">
        <v>44054.340277777781</v>
      </c>
      <c r="N143" s="232">
        <v>0.3</v>
      </c>
      <c r="O143" s="232">
        <v>4.2</v>
      </c>
      <c r="P143" s="232">
        <v>17.100000000000001</v>
      </c>
      <c r="Q143" s="232">
        <v>1004</v>
      </c>
      <c r="R143" s="232">
        <v>0.03</v>
      </c>
      <c r="S143" s="232">
        <v>2</v>
      </c>
      <c r="T143" s="232">
        <v>2</v>
      </c>
      <c r="U143" s="224"/>
      <c r="V143" s="71"/>
      <c r="W143" s="228" t="s">
        <v>230</v>
      </c>
      <c r="X143" s="235">
        <v>44097.474999999999</v>
      </c>
      <c r="Y143" s="232">
        <v>0.5</v>
      </c>
      <c r="Z143" s="232">
        <v>2.9</v>
      </c>
      <c r="AA143" s="232">
        <v>20.9</v>
      </c>
      <c r="AB143" s="232">
        <v>988</v>
      </c>
      <c r="AC143" s="232">
        <v>-8.24</v>
      </c>
      <c r="AD143" s="232">
        <v>10</v>
      </c>
      <c r="AE143" s="232">
        <v>2</v>
      </c>
      <c r="AF143" s="224">
        <v>6</v>
      </c>
    </row>
    <row r="144" spans="1:32" ht="12.75" customHeight="1" x14ac:dyDescent="0.35">
      <c r="A144" s="251" t="s">
        <v>189</v>
      </c>
      <c r="B144" s="246">
        <v>44027.625740740739</v>
      </c>
      <c r="C144" s="236">
        <v>48.8</v>
      </c>
      <c r="D144" s="236">
        <v>50</v>
      </c>
      <c r="E144" s="236">
        <v>0.3</v>
      </c>
      <c r="F144" s="236">
        <v>1008</v>
      </c>
      <c r="G144" s="236">
        <v>-34.590000000000003</v>
      </c>
      <c r="H144" s="236">
        <v>55</v>
      </c>
      <c r="I144" s="236">
        <v>6</v>
      </c>
      <c r="J144" s="230">
        <v>4</v>
      </c>
      <c r="K144" s="71"/>
      <c r="L144" s="228" t="s">
        <v>210</v>
      </c>
      <c r="M144" s="235">
        <v>44054.356249999997</v>
      </c>
      <c r="N144" s="232">
        <v>0.2</v>
      </c>
      <c r="O144" s="232">
        <v>3.6</v>
      </c>
      <c r="P144" s="232">
        <v>17.399999999999999</v>
      </c>
      <c r="Q144" s="232">
        <v>1005</v>
      </c>
      <c r="R144" s="232">
        <v>0.17</v>
      </c>
      <c r="S144" s="232">
        <v>9</v>
      </c>
      <c r="T144" s="232">
        <v>0</v>
      </c>
      <c r="U144" s="224"/>
      <c r="V144" s="71"/>
      <c r="W144" s="228" t="s">
        <v>231</v>
      </c>
      <c r="X144" s="235">
        <v>44097.453472222223</v>
      </c>
      <c r="Y144" s="232">
        <v>46.4</v>
      </c>
      <c r="Z144" s="232">
        <v>39.1</v>
      </c>
      <c r="AA144" s="232">
        <v>0.9</v>
      </c>
      <c r="AB144" s="232">
        <v>988</v>
      </c>
      <c r="AC144" s="232">
        <v>-79.03</v>
      </c>
      <c r="AD144" s="232">
        <v>46</v>
      </c>
      <c r="AE144" s="232">
        <v>41</v>
      </c>
      <c r="AF144" s="224">
        <v>1</v>
      </c>
    </row>
    <row r="145" spans="1:32" ht="12.75" customHeight="1" x14ac:dyDescent="0.35">
      <c r="A145" s="251" t="s">
        <v>189</v>
      </c>
      <c r="B145" s="246">
        <v>44029.432511574072</v>
      </c>
      <c r="C145" s="236">
        <v>49.7</v>
      </c>
      <c r="D145" s="236">
        <v>49.5</v>
      </c>
      <c r="E145" s="236">
        <v>0.9</v>
      </c>
      <c r="F145" s="236">
        <v>1008</v>
      </c>
      <c r="G145" s="236">
        <v>-34.549999999999997</v>
      </c>
      <c r="H145" s="236">
        <v>72</v>
      </c>
      <c r="I145" s="236">
        <v>5</v>
      </c>
      <c r="J145" s="230">
        <v>4</v>
      </c>
      <c r="K145" s="71"/>
      <c r="L145" s="228" t="s">
        <v>211</v>
      </c>
      <c r="M145" s="235">
        <v>44054.40902777778</v>
      </c>
      <c r="N145" s="232">
        <v>0</v>
      </c>
      <c r="O145" s="232">
        <v>0</v>
      </c>
      <c r="P145" s="232">
        <v>20.100000000000001</v>
      </c>
      <c r="Q145" s="232">
        <v>1004</v>
      </c>
      <c r="R145" s="232">
        <v>0.52</v>
      </c>
      <c r="S145" s="232">
        <v>42</v>
      </c>
      <c r="T145" s="232">
        <v>0</v>
      </c>
      <c r="U145" s="224"/>
      <c r="V145" s="71"/>
      <c r="W145" s="228" t="s">
        <v>232</v>
      </c>
      <c r="X145" s="235">
        <v>44097.456250000003</v>
      </c>
      <c r="Y145" s="232">
        <v>51.2</v>
      </c>
      <c r="Z145" s="232">
        <v>42.2</v>
      </c>
      <c r="AA145" s="232">
        <v>0.8</v>
      </c>
      <c r="AB145" s="232">
        <v>988</v>
      </c>
      <c r="AC145" s="232">
        <v>-80.25</v>
      </c>
      <c r="AD145" s="232">
        <v>15</v>
      </c>
      <c r="AE145" s="232">
        <v>28</v>
      </c>
      <c r="AF145" s="224">
        <v>1</v>
      </c>
    </row>
    <row r="146" spans="1:32" ht="12.75" customHeight="1" x14ac:dyDescent="0.35">
      <c r="A146" s="251" t="s">
        <v>189</v>
      </c>
      <c r="B146" s="246">
        <v>44033.575694444444</v>
      </c>
      <c r="C146" s="236">
        <v>51.3</v>
      </c>
      <c r="D146" s="236">
        <v>33.700000000000003</v>
      </c>
      <c r="E146" s="236">
        <v>0.7</v>
      </c>
      <c r="F146" s="236">
        <v>1018</v>
      </c>
      <c r="G146" s="236">
        <v>-22.74</v>
      </c>
      <c r="H146" s="236">
        <v>74</v>
      </c>
      <c r="I146" s="236">
        <v>17</v>
      </c>
      <c r="J146" s="230">
        <v>1</v>
      </c>
      <c r="K146" s="71"/>
      <c r="L146" s="228" t="s">
        <v>212</v>
      </c>
      <c r="M146" s="235">
        <v>44054.429166666669</v>
      </c>
      <c r="N146" s="232">
        <v>0.2</v>
      </c>
      <c r="O146" s="232">
        <v>2.8</v>
      </c>
      <c r="P146" s="232">
        <v>18.3</v>
      </c>
      <c r="Q146" s="232">
        <v>1005</v>
      </c>
      <c r="R146" s="232">
        <v>0.6</v>
      </c>
      <c r="S146" s="232">
        <v>24</v>
      </c>
      <c r="T146" s="232">
        <v>0</v>
      </c>
      <c r="U146" s="224"/>
      <c r="V146" s="71"/>
      <c r="W146" s="228" t="s">
        <v>233</v>
      </c>
      <c r="X146" s="235">
        <v>44097.536111111112</v>
      </c>
      <c r="Y146" s="232">
        <v>61.1</v>
      </c>
      <c r="Z146" s="232">
        <v>39.9</v>
      </c>
      <c r="AA146" s="232">
        <v>0.6</v>
      </c>
      <c r="AB146" s="232">
        <v>987</v>
      </c>
      <c r="AC146" s="232">
        <v>-77.010000000000005</v>
      </c>
      <c r="AD146" s="232">
        <v>19</v>
      </c>
      <c r="AE146" s="232">
        <v>67</v>
      </c>
      <c r="AF146" s="224">
        <v>1</v>
      </c>
    </row>
    <row r="147" spans="1:32" ht="12.75" customHeight="1" x14ac:dyDescent="0.35">
      <c r="A147" s="251" t="s">
        <v>189</v>
      </c>
      <c r="B147" s="246">
        <v>44040.498680555553</v>
      </c>
      <c r="C147" s="236">
        <v>43.2</v>
      </c>
      <c r="D147" s="236">
        <v>41.7</v>
      </c>
      <c r="E147" s="236">
        <v>2</v>
      </c>
      <c r="F147" s="236">
        <v>1005</v>
      </c>
      <c r="G147" s="236">
        <v>-31.23</v>
      </c>
      <c r="H147" s="236">
        <v>36</v>
      </c>
      <c r="I147" s="236">
        <v>4</v>
      </c>
      <c r="J147" s="230">
        <v>1</v>
      </c>
      <c r="K147" s="71"/>
      <c r="L147" s="228" t="s">
        <v>213</v>
      </c>
      <c r="M147" s="235">
        <v>44054.628472222219</v>
      </c>
      <c r="N147" s="232">
        <v>0</v>
      </c>
      <c r="O147" s="232">
        <v>0.9</v>
      </c>
      <c r="P147" s="232">
        <v>20.5</v>
      </c>
      <c r="Q147" s="232">
        <v>1007</v>
      </c>
      <c r="R147" s="232">
        <v>1.1000000000000001</v>
      </c>
      <c r="S147" s="232">
        <v>27</v>
      </c>
      <c r="T147" s="232">
        <v>12</v>
      </c>
      <c r="U147" s="224"/>
      <c r="V147" s="71"/>
      <c r="W147" s="228" t="s">
        <v>234</v>
      </c>
      <c r="X147" s="235">
        <v>44097.539583333331</v>
      </c>
      <c r="Y147" s="232">
        <v>68.3</v>
      </c>
      <c r="Z147" s="232">
        <v>34.200000000000003</v>
      </c>
      <c r="AA147" s="232">
        <v>0.5</v>
      </c>
      <c r="AB147" s="232">
        <v>987</v>
      </c>
      <c r="AC147" s="232">
        <v>84.17</v>
      </c>
      <c r="AD147" s="232">
        <v>23</v>
      </c>
      <c r="AE147" s="232">
        <v>23</v>
      </c>
      <c r="AF147" s="224">
        <v>1</v>
      </c>
    </row>
    <row r="148" spans="1:32" ht="12.75" customHeight="1" x14ac:dyDescent="0.35">
      <c r="A148" s="251" t="s">
        <v>190</v>
      </c>
      <c r="B148" s="246">
        <v>44019.506226851852</v>
      </c>
      <c r="C148" s="236">
        <v>53</v>
      </c>
      <c r="D148" s="236">
        <v>47.6</v>
      </c>
      <c r="E148" s="236">
        <v>0.8</v>
      </c>
      <c r="F148" s="236">
        <v>1009</v>
      </c>
      <c r="G148" s="236">
        <v>-0.02</v>
      </c>
      <c r="H148" s="236">
        <v>58</v>
      </c>
      <c r="I148" s="236">
        <v>294</v>
      </c>
      <c r="J148" s="230">
        <v>1</v>
      </c>
      <c r="K148" s="71"/>
      <c r="L148" s="228" t="s">
        <v>214</v>
      </c>
      <c r="M148" s="235">
        <v>44054.462500000001</v>
      </c>
      <c r="N148" s="232">
        <v>0.6</v>
      </c>
      <c r="O148" s="232">
        <v>7.4</v>
      </c>
      <c r="P148" s="232">
        <v>16</v>
      </c>
      <c r="Q148" s="232">
        <v>1004</v>
      </c>
      <c r="R148" s="232">
        <v>0.5</v>
      </c>
      <c r="S148" s="232">
        <v>19</v>
      </c>
      <c r="T148" s="232">
        <v>3</v>
      </c>
      <c r="U148" s="224"/>
      <c r="V148" s="71"/>
      <c r="W148" s="228" t="s">
        <v>234</v>
      </c>
      <c r="X148" s="235">
        <v>44097.540277777778</v>
      </c>
      <c r="Y148" s="232">
        <v>67.7</v>
      </c>
      <c r="Z148" s="232">
        <v>35</v>
      </c>
      <c r="AA148" s="232">
        <v>0.3</v>
      </c>
      <c r="AB148" s="232">
        <v>987</v>
      </c>
      <c r="AC148" s="232">
        <v>-63.23</v>
      </c>
      <c r="AD148" s="232">
        <v>24</v>
      </c>
      <c r="AE148" s="232">
        <v>20</v>
      </c>
      <c r="AF148" s="224">
        <v>1</v>
      </c>
    </row>
    <row r="149" spans="1:32" ht="12.75" customHeight="1" x14ac:dyDescent="0.35">
      <c r="A149" s="251" t="s">
        <v>190</v>
      </c>
      <c r="B149" s="246">
        <v>44033.541666666664</v>
      </c>
      <c r="C149" s="236">
        <v>51.7</v>
      </c>
      <c r="D149" s="236">
        <v>32.4</v>
      </c>
      <c r="E149" s="236">
        <v>0.5</v>
      </c>
      <c r="F149" s="236">
        <v>1016</v>
      </c>
      <c r="G149" s="236">
        <v>-0.79</v>
      </c>
      <c r="H149" s="236">
        <v>51</v>
      </c>
      <c r="I149" s="236">
        <v>25</v>
      </c>
      <c r="J149" s="230">
        <v>1</v>
      </c>
      <c r="K149" s="71"/>
      <c r="L149" s="228" t="s">
        <v>215</v>
      </c>
      <c r="M149" s="235">
        <v>44054.447916666664</v>
      </c>
      <c r="N149" s="232">
        <v>0.5</v>
      </c>
      <c r="O149" s="232">
        <v>3.6</v>
      </c>
      <c r="P149" s="232">
        <v>18.7</v>
      </c>
      <c r="Q149" s="232">
        <v>1005</v>
      </c>
      <c r="R149" s="232">
        <v>0.43</v>
      </c>
      <c r="S149" s="232">
        <v>12</v>
      </c>
      <c r="T149" s="232">
        <v>0</v>
      </c>
      <c r="U149" s="224"/>
      <c r="V149" s="71"/>
      <c r="W149" s="228" t="s">
        <v>235</v>
      </c>
      <c r="X149" s="235">
        <v>44097.520138888889</v>
      </c>
      <c r="Y149" s="232">
        <v>55.3</v>
      </c>
      <c r="Z149" s="232">
        <v>39.6</v>
      </c>
      <c r="AA149" s="232">
        <v>0.7</v>
      </c>
      <c r="AB149" s="232">
        <v>988</v>
      </c>
      <c r="AC149" s="232">
        <v>-78.599999999999994</v>
      </c>
      <c r="AD149" s="232">
        <v>19</v>
      </c>
      <c r="AE149" s="232">
        <v>12</v>
      </c>
      <c r="AF149" s="224">
        <v>1</v>
      </c>
    </row>
    <row r="150" spans="1:32" ht="12.75" customHeight="1" x14ac:dyDescent="0.35">
      <c r="A150" s="251" t="s">
        <v>191</v>
      </c>
      <c r="B150" s="246">
        <v>44033.556944444441</v>
      </c>
      <c r="C150" s="236">
        <v>44.4</v>
      </c>
      <c r="D150" s="236">
        <v>22.2</v>
      </c>
      <c r="E150" s="236">
        <v>1.5</v>
      </c>
      <c r="F150" s="236">
        <v>1018</v>
      </c>
      <c r="G150" s="236">
        <v>0.84</v>
      </c>
      <c r="H150" s="236">
        <v>31</v>
      </c>
      <c r="I150" s="236">
        <v>8</v>
      </c>
      <c r="J150" s="230">
        <v>1</v>
      </c>
      <c r="K150" s="71"/>
      <c r="L150" s="228" t="s">
        <v>534</v>
      </c>
      <c r="M150" s="235">
        <v>44054.574305555558</v>
      </c>
      <c r="N150" s="232">
        <v>0</v>
      </c>
      <c r="O150" s="232">
        <v>2.7</v>
      </c>
      <c r="P150" s="232">
        <v>18.899999999999999</v>
      </c>
      <c r="Q150" s="232">
        <v>1007</v>
      </c>
      <c r="R150" s="232">
        <v>0.96</v>
      </c>
      <c r="S150" s="232">
        <v>19</v>
      </c>
      <c r="T150" s="232">
        <v>2</v>
      </c>
      <c r="U150" s="224"/>
      <c r="V150" s="71"/>
      <c r="W150" s="228" t="s">
        <v>235</v>
      </c>
      <c r="X150" s="235">
        <v>44097.520833333336</v>
      </c>
      <c r="Y150" s="232">
        <v>55</v>
      </c>
      <c r="Z150" s="232">
        <v>40.6</v>
      </c>
      <c r="AA150" s="232">
        <v>0.4</v>
      </c>
      <c r="AB150" s="232">
        <v>988</v>
      </c>
      <c r="AC150" s="232">
        <v>-78.33</v>
      </c>
      <c r="AD150" s="232">
        <v>19</v>
      </c>
      <c r="AE150" s="232">
        <v>11</v>
      </c>
      <c r="AF150" s="224">
        <v>1</v>
      </c>
    </row>
    <row r="151" spans="1:32" ht="12.75" customHeight="1" x14ac:dyDescent="0.35">
      <c r="A151" s="251" t="s">
        <v>191</v>
      </c>
      <c r="B151" s="246">
        <v>44033.557638888888</v>
      </c>
      <c r="C151" s="236">
        <v>46.5</v>
      </c>
      <c r="D151" s="236">
        <v>23.8</v>
      </c>
      <c r="E151" s="236">
        <v>0.5</v>
      </c>
      <c r="F151" s="236">
        <v>1018</v>
      </c>
      <c r="G151" s="236">
        <v>-0.09</v>
      </c>
      <c r="H151" s="236">
        <v>29</v>
      </c>
      <c r="I151" s="236">
        <v>12</v>
      </c>
      <c r="J151" s="230">
        <v>1</v>
      </c>
      <c r="K151" s="71"/>
      <c r="L151" s="228" t="s">
        <v>216</v>
      </c>
      <c r="M151" s="235">
        <v>44054.445138888892</v>
      </c>
      <c r="N151" s="232">
        <v>62.2</v>
      </c>
      <c r="O151" s="232">
        <v>22.7</v>
      </c>
      <c r="P151" s="232">
        <v>0.2</v>
      </c>
      <c r="Q151" s="232">
        <v>1005</v>
      </c>
      <c r="R151" s="232">
        <v>-92.54</v>
      </c>
      <c r="S151" s="232">
        <v>16</v>
      </c>
      <c r="T151" s="232">
        <v>6</v>
      </c>
      <c r="U151" s="224">
        <v>1</v>
      </c>
      <c r="V151" s="71"/>
      <c r="W151" s="228" t="s">
        <v>236</v>
      </c>
      <c r="X151" s="235">
        <v>44097.457638888889</v>
      </c>
      <c r="Y151" s="232">
        <v>60.4</v>
      </c>
      <c r="Z151" s="232">
        <v>42</v>
      </c>
      <c r="AA151" s="232">
        <v>0.1</v>
      </c>
      <c r="AB151" s="232">
        <v>988</v>
      </c>
      <c r="AC151" s="232">
        <v>-79.8</v>
      </c>
      <c r="AD151" s="232">
        <v>13</v>
      </c>
      <c r="AE151" s="232">
        <v>35</v>
      </c>
      <c r="AF151" s="224">
        <v>1</v>
      </c>
    </row>
    <row r="152" spans="1:32" ht="12.75" customHeight="1" x14ac:dyDescent="0.35">
      <c r="A152" s="251" t="s">
        <v>192</v>
      </c>
      <c r="B152" s="246">
        <v>44033.536805555559</v>
      </c>
      <c r="C152" s="236">
        <v>58.5</v>
      </c>
      <c r="D152" s="236">
        <v>30.7</v>
      </c>
      <c r="E152" s="236">
        <v>0.8</v>
      </c>
      <c r="F152" s="236">
        <v>1015</v>
      </c>
      <c r="G152" s="236">
        <v>0.28000000000000003</v>
      </c>
      <c r="H152" s="236">
        <v>55</v>
      </c>
      <c r="I152" s="236">
        <v>186</v>
      </c>
      <c r="J152" s="230">
        <v>1</v>
      </c>
      <c r="K152" s="71"/>
      <c r="L152" s="228" t="s">
        <v>217</v>
      </c>
      <c r="M152" s="235">
        <v>44054.430555555555</v>
      </c>
      <c r="N152" s="232">
        <v>38.1</v>
      </c>
      <c r="O152" s="232">
        <v>19.8</v>
      </c>
      <c r="P152" s="232">
        <v>2.9</v>
      </c>
      <c r="Q152" s="232">
        <v>1005</v>
      </c>
      <c r="R152" s="232">
        <v>-85.5</v>
      </c>
      <c r="S152" s="232">
        <v>25</v>
      </c>
      <c r="T152" s="232">
        <v>5</v>
      </c>
      <c r="U152" s="224">
        <v>2</v>
      </c>
      <c r="V152" s="71"/>
      <c r="W152" s="228" t="s">
        <v>237</v>
      </c>
      <c r="X152" s="235">
        <v>44097.476388888892</v>
      </c>
      <c r="Y152" s="232">
        <v>65.099999999999994</v>
      </c>
      <c r="Z152" s="232">
        <v>34.6</v>
      </c>
      <c r="AA152" s="232">
        <v>0.3</v>
      </c>
      <c r="AB152" s="232">
        <v>989</v>
      </c>
      <c r="AC152" s="232">
        <v>-8.4499999999999993</v>
      </c>
      <c r="AD152" s="232">
        <v>15</v>
      </c>
      <c r="AE152" s="232">
        <v>2</v>
      </c>
      <c r="AF152" s="224">
        <v>1</v>
      </c>
    </row>
    <row r="153" spans="1:32" ht="12.75" customHeight="1" x14ac:dyDescent="0.35">
      <c r="A153" s="251" t="s">
        <v>192</v>
      </c>
      <c r="B153" s="246">
        <v>44033.537499999999</v>
      </c>
      <c r="C153" s="236">
        <v>57.6</v>
      </c>
      <c r="D153" s="236">
        <v>31.2</v>
      </c>
      <c r="E153" s="236">
        <v>0.3</v>
      </c>
      <c r="F153" s="236">
        <v>1015</v>
      </c>
      <c r="G153" s="236">
        <v>-0.31</v>
      </c>
      <c r="H153" s="236">
        <v>52</v>
      </c>
      <c r="I153" s="236">
        <v>146</v>
      </c>
      <c r="J153" s="230">
        <v>1</v>
      </c>
      <c r="K153" s="71"/>
      <c r="L153" s="228" t="s">
        <v>218</v>
      </c>
      <c r="M153" s="235">
        <v>44054.479166666664</v>
      </c>
      <c r="N153" s="232">
        <v>49.3</v>
      </c>
      <c r="O153" s="232">
        <v>37.5</v>
      </c>
      <c r="P153" s="232">
        <v>0.7</v>
      </c>
      <c r="Q153" s="232">
        <v>1004</v>
      </c>
      <c r="R153" s="232">
        <v>-91.65</v>
      </c>
      <c r="S153" s="232">
        <v>28</v>
      </c>
      <c r="T153" s="232">
        <v>6</v>
      </c>
      <c r="U153" s="224">
        <v>1</v>
      </c>
      <c r="V153" s="71"/>
      <c r="W153" s="228" t="s">
        <v>238</v>
      </c>
      <c r="X153" s="235">
        <v>44097.477777777778</v>
      </c>
      <c r="Y153" s="232">
        <v>0.2</v>
      </c>
      <c r="Z153" s="232">
        <v>1.5</v>
      </c>
      <c r="AA153" s="232">
        <v>21.3</v>
      </c>
      <c r="AB153" s="232">
        <v>989</v>
      </c>
      <c r="AC153" s="232">
        <v>-8.43</v>
      </c>
      <c r="AD153" s="232">
        <v>10</v>
      </c>
      <c r="AE153" s="232">
        <v>1</v>
      </c>
      <c r="AF153" s="224">
        <v>2</v>
      </c>
    </row>
    <row r="154" spans="1:32" ht="12.75" customHeight="1" x14ac:dyDescent="0.35">
      <c r="A154" s="251" t="s">
        <v>193</v>
      </c>
      <c r="B154" s="246">
        <v>44033.538888888892</v>
      </c>
      <c r="C154" s="236">
        <v>55.8</v>
      </c>
      <c r="D154" s="236">
        <v>32.799999999999997</v>
      </c>
      <c r="E154" s="236">
        <v>0.3</v>
      </c>
      <c r="F154" s="236">
        <v>1016</v>
      </c>
      <c r="G154" s="236">
        <v>-0.56999999999999995</v>
      </c>
      <c r="H154" s="236">
        <v>44</v>
      </c>
      <c r="I154" s="236">
        <v>57</v>
      </c>
      <c r="J154" s="230">
        <v>1</v>
      </c>
      <c r="K154" s="71"/>
      <c r="L154" s="228" t="s">
        <v>219</v>
      </c>
      <c r="M154" s="235">
        <v>44054.469444444447</v>
      </c>
      <c r="N154" s="232">
        <v>42</v>
      </c>
      <c r="O154" s="232">
        <v>34.5</v>
      </c>
      <c r="P154" s="232">
        <v>1</v>
      </c>
      <c r="Q154" s="232">
        <v>1004</v>
      </c>
      <c r="R154" s="232">
        <v>-83.01</v>
      </c>
      <c r="S154" s="232">
        <v>26</v>
      </c>
      <c r="T154" s="232">
        <v>4</v>
      </c>
      <c r="U154" s="224">
        <v>1</v>
      </c>
      <c r="V154" s="71"/>
      <c r="W154" s="228" t="s">
        <v>239</v>
      </c>
      <c r="X154" s="235">
        <v>44097.479166666664</v>
      </c>
      <c r="Y154" s="232">
        <v>62</v>
      </c>
      <c r="Z154" s="232">
        <v>36.5</v>
      </c>
      <c r="AA154" s="232">
        <v>0.5</v>
      </c>
      <c r="AB154" s="232">
        <v>989</v>
      </c>
      <c r="AC154" s="232">
        <v>-8.7899999999999991</v>
      </c>
      <c r="AD154" s="232">
        <v>15</v>
      </c>
      <c r="AE154" s="232">
        <v>2</v>
      </c>
      <c r="AF154" s="224">
        <v>1</v>
      </c>
    </row>
    <row r="155" spans="1:32" ht="12.75" customHeight="1" x14ac:dyDescent="0.35">
      <c r="A155" s="251" t="s">
        <v>194</v>
      </c>
      <c r="B155" s="246">
        <v>44019.507384259261</v>
      </c>
      <c r="C155" s="236">
        <v>56.7</v>
      </c>
      <c r="D155" s="236">
        <v>46</v>
      </c>
      <c r="E155" s="236">
        <v>0.7</v>
      </c>
      <c r="F155" s="236">
        <v>1009</v>
      </c>
      <c r="G155" s="236">
        <v>0.15</v>
      </c>
      <c r="H155" s="236">
        <v>52</v>
      </c>
      <c r="I155" s="236">
        <v>466</v>
      </c>
      <c r="J155" s="230">
        <v>1</v>
      </c>
      <c r="K155" s="71"/>
      <c r="L155" s="228" t="s">
        <v>220</v>
      </c>
      <c r="M155" s="235">
        <v>44054.497916666667</v>
      </c>
      <c r="N155" s="232">
        <v>50.2</v>
      </c>
      <c r="O155" s="232">
        <v>38</v>
      </c>
      <c r="P155" s="232">
        <v>0.4</v>
      </c>
      <c r="Q155" s="232">
        <v>1004</v>
      </c>
      <c r="R155" s="232">
        <v>-79.77</v>
      </c>
      <c r="S155" s="232">
        <v>39</v>
      </c>
      <c r="T155" s="232">
        <v>8</v>
      </c>
      <c r="U155" s="224">
        <v>1</v>
      </c>
      <c r="V155" s="71"/>
      <c r="W155" s="228" t="s">
        <v>240</v>
      </c>
      <c r="X155" s="235">
        <v>44097.480555555558</v>
      </c>
      <c r="Y155" s="232">
        <v>0.1</v>
      </c>
      <c r="Z155" s="232">
        <v>1</v>
      </c>
      <c r="AA155" s="232">
        <v>21.5</v>
      </c>
      <c r="AB155" s="232">
        <v>989</v>
      </c>
      <c r="AC155" s="232">
        <v>-5.36</v>
      </c>
      <c r="AD155" s="232">
        <v>10</v>
      </c>
      <c r="AE155" s="232">
        <v>2</v>
      </c>
      <c r="AF155" s="224">
        <v>2</v>
      </c>
    </row>
    <row r="156" spans="1:32" ht="12.75" customHeight="1" x14ac:dyDescent="0.35">
      <c r="A156" s="251" t="s">
        <v>194</v>
      </c>
      <c r="B156" s="246">
        <v>44033.540277777778</v>
      </c>
      <c r="C156" s="236">
        <v>56.5</v>
      </c>
      <c r="D156" s="236">
        <v>32</v>
      </c>
      <c r="E156" s="236">
        <v>0.6</v>
      </c>
      <c r="F156" s="236">
        <v>1016</v>
      </c>
      <c r="G156" s="236">
        <v>0.69</v>
      </c>
      <c r="H156" s="236">
        <v>49</v>
      </c>
      <c r="I156" s="236">
        <v>477</v>
      </c>
      <c r="J156" s="230">
        <v>1</v>
      </c>
      <c r="K156" s="71"/>
      <c r="L156" s="228" t="s">
        <v>221</v>
      </c>
      <c r="M156" s="235">
        <v>44054.481944444444</v>
      </c>
      <c r="N156" s="232">
        <v>50.1</v>
      </c>
      <c r="O156" s="232">
        <v>37.1</v>
      </c>
      <c r="P156" s="232">
        <v>0.9</v>
      </c>
      <c r="Q156" s="232">
        <v>1003</v>
      </c>
      <c r="R156" s="232">
        <v>-80.819999999999993</v>
      </c>
      <c r="S156" s="232">
        <v>36</v>
      </c>
      <c r="T156" s="232">
        <v>12</v>
      </c>
      <c r="U156" s="224">
        <v>1</v>
      </c>
      <c r="V156" s="71"/>
      <c r="W156" s="228" t="s">
        <v>241</v>
      </c>
      <c r="X156" s="235">
        <v>44097.482638888891</v>
      </c>
      <c r="Y156" s="232">
        <v>66.099999999999994</v>
      </c>
      <c r="Z156" s="232">
        <v>32.799999999999997</v>
      </c>
      <c r="AA156" s="232">
        <v>0.3</v>
      </c>
      <c r="AB156" s="232">
        <v>989</v>
      </c>
      <c r="AC156" s="232">
        <v>-8.26</v>
      </c>
      <c r="AD156" s="232">
        <v>12</v>
      </c>
      <c r="AE156" s="232">
        <v>2</v>
      </c>
      <c r="AF156" s="224">
        <v>1</v>
      </c>
    </row>
    <row r="157" spans="1:32" ht="12.75" customHeight="1" x14ac:dyDescent="0.35">
      <c r="A157" s="251" t="s">
        <v>194</v>
      </c>
      <c r="B157" s="246">
        <v>44033.540972222225</v>
      </c>
      <c r="C157" s="236">
        <v>55.8</v>
      </c>
      <c r="D157" s="236">
        <v>32.299999999999997</v>
      </c>
      <c r="E157" s="236">
        <v>0.2</v>
      </c>
      <c r="F157" s="236">
        <v>1016</v>
      </c>
      <c r="G157" s="236">
        <v>-1.65</v>
      </c>
      <c r="H157" s="236">
        <v>39</v>
      </c>
      <c r="I157" s="236">
        <v>274</v>
      </c>
      <c r="J157" s="230">
        <v>1</v>
      </c>
      <c r="K157" s="71"/>
      <c r="L157" s="228" t="s">
        <v>222</v>
      </c>
      <c r="M157" s="235">
        <v>44054.572222222225</v>
      </c>
      <c r="N157" s="232">
        <v>52.4</v>
      </c>
      <c r="O157" s="232">
        <v>43.4</v>
      </c>
      <c r="P157" s="232">
        <v>0.7</v>
      </c>
      <c r="Q157" s="232">
        <v>1007</v>
      </c>
      <c r="R157" s="232">
        <v>-80.319999999999993</v>
      </c>
      <c r="S157" s="232">
        <v>79</v>
      </c>
      <c r="T157" s="232">
        <v>51</v>
      </c>
      <c r="U157" s="224">
        <v>1</v>
      </c>
      <c r="V157" s="71"/>
      <c r="W157" s="228" t="s">
        <v>242</v>
      </c>
      <c r="X157" s="235">
        <v>44097.609027777777</v>
      </c>
      <c r="Y157" s="232">
        <v>67</v>
      </c>
      <c r="Z157" s="232">
        <v>35.700000000000003</v>
      </c>
      <c r="AA157" s="232">
        <v>0.3</v>
      </c>
      <c r="AB157" s="232">
        <v>990</v>
      </c>
      <c r="AC157" s="232">
        <v>-57.19</v>
      </c>
      <c r="AD157" s="232">
        <v>21</v>
      </c>
      <c r="AE157" s="232">
        <v>228</v>
      </c>
      <c r="AF157" s="224">
        <v>1</v>
      </c>
    </row>
    <row r="158" spans="1:32" ht="12.75" customHeight="1" x14ac:dyDescent="0.35">
      <c r="A158" s="251" t="s">
        <v>195</v>
      </c>
      <c r="B158" s="246">
        <v>44013.62222222222</v>
      </c>
      <c r="C158" s="236">
        <v>49.6</v>
      </c>
      <c r="D158" s="236">
        <v>39.1</v>
      </c>
      <c r="E158" s="236">
        <v>1.1000000000000001</v>
      </c>
      <c r="F158" s="236">
        <v>994</v>
      </c>
      <c r="G158" s="236">
        <v>0.64</v>
      </c>
      <c r="H158" s="236">
        <v>11</v>
      </c>
      <c r="I158" s="236">
        <v>0</v>
      </c>
      <c r="J158" s="230">
        <v>2</v>
      </c>
      <c r="K158" s="71"/>
      <c r="L158" s="228" t="s">
        <v>223</v>
      </c>
      <c r="M158" s="235">
        <v>44054.56527777778</v>
      </c>
      <c r="N158" s="232">
        <v>53.6</v>
      </c>
      <c r="O158" s="232">
        <v>43.3</v>
      </c>
      <c r="P158" s="232">
        <v>0.7</v>
      </c>
      <c r="Q158" s="232">
        <v>1007</v>
      </c>
      <c r="R158" s="232">
        <v>-79.77</v>
      </c>
      <c r="S158" s="232">
        <v>41</v>
      </c>
      <c r="T158" s="232">
        <v>22</v>
      </c>
      <c r="U158" s="224">
        <v>1</v>
      </c>
      <c r="V158" s="71"/>
      <c r="W158" s="228" t="s">
        <v>242</v>
      </c>
      <c r="X158" s="235">
        <v>44097.609722222223</v>
      </c>
      <c r="Y158" s="232">
        <v>66.099999999999994</v>
      </c>
      <c r="Z158" s="232">
        <v>36.299999999999997</v>
      </c>
      <c r="AA158" s="232">
        <v>0.1</v>
      </c>
      <c r="AB158" s="232">
        <v>990</v>
      </c>
      <c r="AC158" s="232">
        <v>-58.25</v>
      </c>
      <c r="AD158" s="232">
        <v>21</v>
      </c>
      <c r="AE158" s="232">
        <v>231</v>
      </c>
      <c r="AF158" s="224">
        <v>1</v>
      </c>
    </row>
    <row r="159" spans="1:32" ht="12.75" customHeight="1" x14ac:dyDescent="0.35">
      <c r="A159" s="251" t="s">
        <v>195</v>
      </c>
      <c r="B159" s="246">
        <v>44014.463194444441</v>
      </c>
      <c r="C159" s="236">
        <v>49.8</v>
      </c>
      <c r="D159" s="236">
        <v>40.700000000000003</v>
      </c>
      <c r="E159" s="236">
        <v>1.1000000000000001</v>
      </c>
      <c r="F159" s="236">
        <v>1001</v>
      </c>
      <c r="G159" s="236">
        <v>-0.28000000000000003</v>
      </c>
      <c r="H159" s="236">
        <v>10</v>
      </c>
      <c r="I159" s="236">
        <v>0</v>
      </c>
      <c r="J159" s="230">
        <v>2</v>
      </c>
      <c r="K159" s="71"/>
      <c r="L159" s="228" t="s">
        <v>224</v>
      </c>
      <c r="M159" s="235">
        <v>44054.589583333334</v>
      </c>
      <c r="N159" s="232">
        <v>53.6</v>
      </c>
      <c r="O159" s="232">
        <v>50</v>
      </c>
      <c r="P159" s="232">
        <v>0.7</v>
      </c>
      <c r="Q159" s="232">
        <v>1007</v>
      </c>
      <c r="R159" s="232">
        <v>-79.5</v>
      </c>
      <c r="S159" s="232">
        <v>85</v>
      </c>
      <c r="T159" s="232">
        <v>101</v>
      </c>
      <c r="U159" s="224">
        <v>1</v>
      </c>
      <c r="V159" s="71"/>
      <c r="W159" s="228" t="s">
        <v>243</v>
      </c>
      <c r="X159" s="235">
        <v>44097.611805555556</v>
      </c>
      <c r="Y159" s="232">
        <v>0.5</v>
      </c>
      <c r="Z159" s="232">
        <v>1</v>
      </c>
      <c r="AA159" s="232">
        <v>21.4</v>
      </c>
      <c r="AB159" s="232">
        <v>990</v>
      </c>
      <c r="AC159" s="232">
        <v>161.49</v>
      </c>
      <c r="AD159" s="232">
        <v>18</v>
      </c>
      <c r="AE159" s="232">
        <v>14</v>
      </c>
      <c r="AF159" s="224">
        <v>11</v>
      </c>
    </row>
    <row r="160" spans="1:32" ht="12.75" customHeight="1" x14ac:dyDescent="0.35">
      <c r="A160" s="251" t="s">
        <v>195</v>
      </c>
      <c r="B160" s="246">
        <v>44015.480555555558</v>
      </c>
      <c r="C160" s="236">
        <v>51.3</v>
      </c>
      <c r="D160" s="236">
        <v>42</v>
      </c>
      <c r="E160" s="236">
        <v>0.3</v>
      </c>
      <c r="F160" s="236">
        <v>1001</v>
      </c>
      <c r="G160" s="236">
        <v>-0.17</v>
      </c>
      <c r="H160" s="236">
        <v>9</v>
      </c>
      <c r="I160" s="236">
        <v>0</v>
      </c>
      <c r="J160" s="230">
        <v>1</v>
      </c>
      <c r="K160" s="71"/>
      <c r="L160" s="228" t="s">
        <v>225</v>
      </c>
      <c r="M160" s="235">
        <v>44054.575694444444</v>
      </c>
      <c r="N160" s="232">
        <v>53.7</v>
      </c>
      <c r="O160" s="232">
        <v>49.8</v>
      </c>
      <c r="P160" s="232">
        <v>0.6</v>
      </c>
      <c r="Q160" s="232">
        <v>1007</v>
      </c>
      <c r="R160" s="232">
        <v>-78.98</v>
      </c>
      <c r="S160" s="232">
        <v>61</v>
      </c>
      <c r="T160" s="232">
        <v>173</v>
      </c>
      <c r="U160" s="224">
        <v>1</v>
      </c>
      <c r="V160" s="71"/>
      <c r="W160" s="228" t="s">
        <v>244</v>
      </c>
      <c r="X160" s="235">
        <v>44097.606249999997</v>
      </c>
      <c r="Y160" s="232">
        <v>63</v>
      </c>
      <c r="Z160" s="232">
        <v>39.6</v>
      </c>
      <c r="AA160" s="232">
        <v>0</v>
      </c>
      <c r="AB160" s="232">
        <v>990</v>
      </c>
      <c r="AC160" s="232">
        <v>-60.75</v>
      </c>
      <c r="AD160" s="232">
        <v>2</v>
      </c>
      <c r="AE160" s="232">
        <v>158</v>
      </c>
      <c r="AF160" s="224">
        <v>1</v>
      </c>
    </row>
    <row r="161" spans="1:32" ht="12.75" customHeight="1" x14ac:dyDescent="0.35">
      <c r="A161" s="251" t="s">
        <v>195</v>
      </c>
      <c r="B161" s="246">
        <v>44018.43954861111</v>
      </c>
      <c r="C161" s="236">
        <v>59.1</v>
      </c>
      <c r="D161" s="236">
        <v>44.5</v>
      </c>
      <c r="E161" s="236">
        <v>0.7</v>
      </c>
      <c r="F161" s="236">
        <v>1008</v>
      </c>
      <c r="G161" s="236">
        <v>0.1</v>
      </c>
      <c r="H161" s="236">
        <v>11</v>
      </c>
      <c r="I161" s="236">
        <v>0</v>
      </c>
      <c r="J161" s="230">
        <v>12</v>
      </c>
      <c r="K161" s="71"/>
      <c r="L161" s="228" t="s">
        <v>226</v>
      </c>
      <c r="M161" s="235">
        <v>44054.350694444445</v>
      </c>
      <c r="N161" s="232">
        <v>55.3</v>
      </c>
      <c r="O161" s="232">
        <v>37</v>
      </c>
      <c r="P161" s="232">
        <v>0.6</v>
      </c>
      <c r="Q161" s="232">
        <v>1004</v>
      </c>
      <c r="R161" s="232">
        <v>-91.15</v>
      </c>
      <c r="S161" s="232">
        <v>13</v>
      </c>
      <c r="T161" s="232">
        <v>0</v>
      </c>
      <c r="U161" s="224">
        <v>1</v>
      </c>
      <c r="V161" s="71"/>
      <c r="W161" s="228" t="s">
        <v>245</v>
      </c>
      <c r="X161" s="235">
        <v>44097.603472222225</v>
      </c>
      <c r="Y161" s="232">
        <v>61.1</v>
      </c>
      <c r="Z161" s="232">
        <v>40</v>
      </c>
      <c r="AA161" s="232">
        <v>0.2</v>
      </c>
      <c r="AB161" s="232">
        <v>990</v>
      </c>
      <c r="AC161" s="232">
        <v>-61.28</v>
      </c>
      <c r="AD161" s="232">
        <v>26</v>
      </c>
      <c r="AE161" s="232">
        <v>58</v>
      </c>
      <c r="AF161" s="224">
        <v>1</v>
      </c>
    </row>
    <row r="162" spans="1:32" ht="12.75" customHeight="1" x14ac:dyDescent="0.35">
      <c r="A162" s="251" t="s">
        <v>195</v>
      </c>
      <c r="B162" s="246">
        <v>44020.448611111111</v>
      </c>
      <c r="C162" s="236">
        <v>59.1</v>
      </c>
      <c r="D162" s="236">
        <v>43.8</v>
      </c>
      <c r="E162" s="236">
        <v>0.5</v>
      </c>
      <c r="F162" s="236">
        <v>1003</v>
      </c>
      <c r="G162" s="236">
        <v>0.19</v>
      </c>
      <c r="H162" s="236">
        <v>35</v>
      </c>
      <c r="I162" s="236">
        <v>38</v>
      </c>
      <c r="J162" s="230">
        <v>1</v>
      </c>
      <c r="K162" s="71"/>
      <c r="L162" s="228" t="s">
        <v>227</v>
      </c>
      <c r="M162" s="235">
        <v>44054.351388888892</v>
      </c>
      <c r="N162" s="232">
        <v>61.9</v>
      </c>
      <c r="O162" s="232">
        <v>43</v>
      </c>
      <c r="P162" s="232">
        <v>0.6</v>
      </c>
      <c r="Q162" s="232">
        <v>1004</v>
      </c>
      <c r="R162" s="232">
        <v>-91.72</v>
      </c>
      <c r="S162" s="232">
        <v>15</v>
      </c>
      <c r="T162" s="232">
        <v>0</v>
      </c>
      <c r="U162" s="224">
        <v>1</v>
      </c>
      <c r="V162" s="71"/>
      <c r="W162" s="228" t="s">
        <v>246</v>
      </c>
      <c r="X162" s="235">
        <v>44097.602083333331</v>
      </c>
      <c r="Y162" s="232">
        <v>60</v>
      </c>
      <c r="Z162" s="232">
        <v>40.4</v>
      </c>
      <c r="AA162" s="232">
        <v>0.5</v>
      </c>
      <c r="AB162" s="232">
        <v>990</v>
      </c>
      <c r="AC162" s="232">
        <v>-61.01</v>
      </c>
      <c r="AD162" s="232">
        <v>16</v>
      </c>
      <c r="AE162" s="232">
        <v>152</v>
      </c>
      <c r="AF162" s="224">
        <v>1</v>
      </c>
    </row>
    <row r="163" spans="1:32" ht="12.75" customHeight="1" x14ac:dyDescent="0.35">
      <c r="A163" s="251" t="s">
        <v>195</v>
      </c>
      <c r="B163" s="246">
        <v>44020.449305555558</v>
      </c>
      <c r="C163" s="236">
        <v>58.3</v>
      </c>
      <c r="D163" s="236">
        <v>44.2</v>
      </c>
      <c r="E163" s="236">
        <v>0.2</v>
      </c>
      <c r="F163" s="236">
        <v>1003</v>
      </c>
      <c r="G163" s="236">
        <v>-0.74</v>
      </c>
      <c r="H163" s="236">
        <v>34</v>
      </c>
      <c r="I163" s="236">
        <v>28</v>
      </c>
      <c r="J163" s="230">
        <v>1</v>
      </c>
      <c r="K163" s="71"/>
      <c r="L163" s="228" t="s">
        <v>228</v>
      </c>
      <c r="M163" s="235">
        <v>44054.374305555553</v>
      </c>
      <c r="N163" s="232">
        <v>53.9</v>
      </c>
      <c r="O163" s="232">
        <v>41</v>
      </c>
      <c r="P163" s="232">
        <v>0.6</v>
      </c>
      <c r="Q163" s="232">
        <v>1004</v>
      </c>
      <c r="R163" s="232">
        <v>-86.55</v>
      </c>
      <c r="S163" s="232">
        <v>24</v>
      </c>
      <c r="T163" s="232">
        <v>3</v>
      </c>
      <c r="U163" s="224">
        <v>1</v>
      </c>
      <c r="V163" s="71"/>
      <c r="W163" s="228" t="s">
        <v>247</v>
      </c>
      <c r="X163" s="235">
        <v>44097.615972222222</v>
      </c>
      <c r="Y163" s="232">
        <v>68.099999999999994</v>
      </c>
      <c r="Z163" s="232">
        <v>33.200000000000003</v>
      </c>
      <c r="AA163" s="232">
        <v>0.6</v>
      </c>
      <c r="AB163" s="232">
        <v>991</v>
      </c>
      <c r="AC163" s="232">
        <v>126.78</v>
      </c>
      <c r="AD163" s="232">
        <v>12</v>
      </c>
      <c r="AE163" s="232">
        <v>60</v>
      </c>
      <c r="AF163" s="224">
        <v>1</v>
      </c>
    </row>
    <row r="164" spans="1:32" ht="12.75" customHeight="1" x14ac:dyDescent="0.35">
      <c r="A164" s="251" t="s">
        <v>195</v>
      </c>
      <c r="B164" s="246">
        <v>44022.407627314817</v>
      </c>
      <c r="C164" s="236">
        <v>48.4</v>
      </c>
      <c r="D164" s="236">
        <v>37.9</v>
      </c>
      <c r="E164" s="236">
        <v>3.9</v>
      </c>
      <c r="F164" s="236">
        <v>1006</v>
      </c>
      <c r="G164" s="236">
        <v>-0.15</v>
      </c>
      <c r="H164" s="236">
        <v>27</v>
      </c>
      <c r="I164" s="236">
        <v>2</v>
      </c>
      <c r="J164" s="230">
        <v>2</v>
      </c>
      <c r="K164" s="71"/>
      <c r="L164" s="228" t="s">
        <v>229</v>
      </c>
      <c r="M164" s="235">
        <v>44054.37222222222</v>
      </c>
      <c r="N164" s="232">
        <v>53.1</v>
      </c>
      <c r="O164" s="232">
        <v>39.200000000000003</v>
      </c>
      <c r="P164" s="232">
        <v>1.9</v>
      </c>
      <c r="Q164" s="232">
        <v>1004</v>
      </c>
      <c r="R164" s="232">
        <v>-90.03</v>
      </c>
      <c r="S164" s="232">
        <v>28</v>
      </c>
      <c r="T164" s="232">
        <v>8</v>
      </c>
      <c r="U164" s="224">
        <v>2</v>
      </c>
      <c r="V164" s="71"/>
      <c r="W164" s="228" t="s">
        <v>247</v>
      </c>
      <c r="X164" s="235">
        <v>44097.616666666669</v>
      </c>
      <c r="Y164" s="232">
        <v>67.8</v>
      </c>
      <c r="Z164" s="232">
        <v>35.1</v>
      </c>
      <c r="AA164" s="232">
        <v>0.2</v>
      </c>
      <c r="AB164" s="232">
        <v>991</v>
      </c>
      <c r="AC164" s="232">
        <v>-27.45</v>
      </c>
      <c r="AD164" s="232">
        <v>17</v>
      </c>
      <c r="AE164" s="232">
        <v>56</v>
      </c>
      <c r="AF164" s="224">
        <v>1</v>
      </c>
    </row>
    <row r="165" spans="1:32" ht="12.75" customHeight="1" x14ac:dyDescent="0.35">
      <c r="A165" s="251" t="s">
        <v>195</v>
      </c>
      <c r="B165" s="246">
        <v>44025.431898148148</v>
      </c>
      <c r="C165" s="236">
        <v>53.5</v>
      </c>
      <c r="D165" s="236">
        <v>39.9</v>
      </c>
      <c r="E165" s="236">
        <v>3</v>
      </c>
      <c r="F165" s="236">
        <v>1011</v>
      </c>
      <c r="G165" s="236">
        <v>-0.38</v>
      </c>
      <c r="H165" s="236">
        <v>33</v>
      </c>
      <c r="I165" s="236">
        <v>0</v>
      </c>
      <c r="J165" s="230">
        <v>2</v>
      </c>
      <c r="K165" s="71"/>
      <c r="L165" s="228" t="s">
        <v>230</v>
      </c>
      <c r="M165" s="235">
        <v>44054.417361111111</v>
      </c>
      <c r="N165" s="232">
        <v>0</v>
      </c>
      <c r="O165" s="232">
        <v>0.4</v>
      </c>
      <c r="P165" s="232">
        <v>20.2</v>
      </c>
      <c r="Q165" s="232">
        <v>1005</v>
      </c>
      <c r="R165" s="232">
        <v>-38.61</v>
      </c>
      <c r="S165" s="232">
        <v>29</v>
      </c>
      <c r="T165" s="232">
        <v>0</v>
      </c>
      <c r="U165" s="224">
        <v>6</v>
      </c>
      <c r="V165" s="71"/>
      <c r="W165" s="228" t="s">
        <v>248</v>
      </c>
      <c r="X165" s="235">
        <v>44097.622916666667</v>
      </c>
      <c r="Y165" s="232">
        <v>53</v>
      </c>
      <c r="Z165" s="232">
        <v>37.1</v>
      </c>
      <c r="AA165" s="232">
        <v>1.1000000000000001</v>
      </c>
      <c r="AB165" s="232">
        <v>991</v>
      </c>
      <c r="AC165" s="232">
        <v>-61.88</v>
      </c>
      <c r="AD165" s="232">
        <v>50</v>
      </c>
      <c r="AE165" s="232">
        <v>209</v>
      </c>
      <c r="AF165" s="224">
        <v>2</v>
      </c>
    </row>
    <row r="166" spans="1:32" ht="12.75" customHeight="1" x14ac:dyDescent="0.35">
      <c r="A166" s="251" t="s">
        <v>195</v>
      </c>
      <c r="B166" s="246">
        <v>44027.622488425928</v>
      </c>
      <c r="C166" s="236">
        <v>49.2</v>
      </c>
      <c r="D166" s="236">
        <v>40.799999999999997</v>
      </c>
      <c r="E166" s="236">
        <v>0.7</v>
      </c>
      <c r="F166" s="236">
        <v>1006</v>
      </c>
      <c r="G166" s="236">
        <v>-0.34</v>
      </c>
      <c r="H166" s="236">
        <v>14</v>
      </c>
      <c r="I166" s="236">
        <v>0</v>
      </c>
      <c r="J166" s="230">
        <v>1</v>
      </c>
      <c r="K166" s="71"/>
      <c r="L166" s="228" t="s">
        <v>231</v>
      </c>
      <c r="M166" s="235">
        <v>44054.392361111109</v>
      </c>
      <c r="N166" s="232">
        <v>50.5</v>
      </c>
      <c r="O166" s="232">
        <v>48.8</v>
      </c>
      <c r="P166" s="232">
        <v>0.2</v>
      </c>
      <c r="Q166" s="232">
        <v>1004</v>
      </c>
      <c r="R166" s="232">
        <v>0.67</v>
      </c>
      <c r="S166" s="232">
        <v>122</v>
      </c>
      <c r="T166" s="232">
        <v>42</v>
      </c>
      <c r="U166" s="224">
        <v>4</v>
      </c>
      <c r="V166" s="71"/>
      <c r="W166" s="228" t="s">
        <v>249</v>
      </c>
      <c r="X166" s="235">
        <v>44097.623611111114</v>
      </c>
      <c r="Y166" s="232">
        <v>51.4</v>
      </c>
      <c r="Z166" s="232">
        <v>37</v>
      </c>
      <c r="AA166" s="232">
        <v>1.3</v>
      </c>
      <c r="AB166" s="232">
        <v>991</v>
      </c>
      <c r="AC166" s="232">
        <v>-60.58</v>
      </c>
      <c r="AD166" s="232">
        <v>51</v>
      </c>
      <c r="AE166" s="232">
        <v>98</v>
      </c>
      <c r="AF166" s="224">
        <v>2</v>
      </c>
    </row>
    <row r="167" spans="1:32" ht="12.75" customHeight="1" x14ac:dyDescent="0.35">
      <c r="A167" s="251" t="s">
        <v>195</v>
      </c>
      <c r="B167" s="246">
        <v>44029.430208333331</v>
      </c>
      <c r="C167" s="236">
        <v>46.5</v>
      </c>
      <c r="D167" s="236">
        <v>39.799999999999997</v>
      </c>
      <c r="E167" s="236">
        <v>0.9</v>
      </c>
      <c r="F167" s="236">
        <v>1009</v>
      </c>
      <c r="G167" s="236">
        <v>-0.1</v>
      </c>
      <c r="H167" s="236">
        <v>35</v>
      </c>
      <c r="I167" s="236">
        <v>2</v>
      </c>
      <c r="J167" s="230">
        <v>1</v>
      </c>
      <c r="K167" s="71"/>
      <c r="L167" s="228" t="s">
        <v>231</v>
      </c>
      <c r="M167" s="235">
        <v>44054.393055555556</v>
      </c>
      <c r="N167" s="232">
        <v>50.1</v>
      </c>
      <c r="O167" s="232">
        <v>49.5</v>
      </c>
      <c r="P167" s="232">
        <v>0.4</v>
      </c>
      <c r="Q167" s="232">
        <v>1004</v>
      </c>
      <c r="R167" s="232">
        <v>-90.05</v>
      </c>
      <c r="S167" s="232">
        <v>117</v>
      </c>
      <c r="T167" s="232">
        <v>35</v>
      </c>
      <c r="U167" s="224">
        <v>4</v>
      </c>
      <c r="V167" s="71"/>
      <c r="W167" s="228" t="s">
        <v>250</v>
      </c>
      <c r="X167" s="235">
        <v>44097.625</v>
      </c>
      <c r="Y167" s="232">
        <v>65.400000000000006</v>
      </c>
      <c r="Z167" s="232">
        <v>36.700000000000003</v>
      </c>
      <c r="AA167" s="232">
        <v>0.2</v>
      </c>
      <c r="AB167" s="232">
        <v>991</v>
      </c>
      <c r="AC167" s="232">
        <v>-60.89</v>
      </c>
      <c r="AD167" s="232">
        <v>26</v>
      </c>
      <c r="AE167" s="232">
        <v>28</v>
      </c>
      <c r="AF167" s="224">
        <v>1</v>
      </c>
    </row>
    <row r="168" spans="1:32" ht="12.75" customHeight="1" x14ac:dyDescent="0.35">
      <c r="A168" s="251" t="s">
        <v>195</v>
      </c>
      <c r="B168" s="246">
        <v>44033.584027777775</v>
      </c>
      <c r="C168" s="236">
        <v>51.6</v>
      </c>
      <c r="D168" s="236">
        <v>28.6</v>
      </c>
      <c r="E168" s="236">
        <v>0.2</v>
      </c>
      <c r="F168" s="236">
        <v>1018</v>
      </c>
      <c r="G168" s="236">
        <v>-0.72</v>
      </c>
      <c r="H168" s="236">
        <v>42</v>
      </c>
      <c r="I168" s="236">
        <v>11</v>
      </c>
      <c r="J168" s="230">
        <v>1</v>
      </c>
      <c r="K168" s="71"/>
      <c r="L168" s="228" t="s">
        <v>232</v>
      </c>
      <c r="M168" s="235">
        <v>44054.395138888889</v>
      </c>
      <c r="N168" s="232">
        <v>55.1</v>
      </c>
      <c r="O168" s="232">
        <v>48.7</v>
      </c>
      <c r="P168" s="232">
        <v>0.7</v>
      </c>
      <c r="Q168" s="232">
        <v>1004</v>
      </c>
      <c r="R168" s="232">
        <v>-87.33</v>
      </c>
      <c r="S168" s="232">
        <v>54</v>
      </c>
      <c r="T168" s="232">
        <v>0</v>
      </c>
      <c r="U168" s="224">
        <v>1</v>
      </c>
      <c r="V168" s="71"/>
      <c r="W168" s="228" t="s">
        <v>251</v>
      </c>
      <c r="X168" s="235">
        <v>44097.627083333333</v>
      </c>
      <c r="Y168" s="232">
        <v>74.400000000000006</v>
      </c>
      <c r="Z168" s="232">
        <v>27.4</v>
      </c>
      <c r="AA168" s="232">
        <v>0.2</v>
      </c>
      <c r="AB168" s="232">
        <v>991</v>
      </c>
      <c r="AC168" s="232">
        <v>-62.1</v>
      </c>
      <c r="AD168" s="232">
        <v>27</v>
      </c>
      <c r="AE168" s="232">
        <v>7</v>
      </c>
      <c r="AF168" s="224">
        <v>1</v>
      </c>
    </row>
    <row r="169" spans="1:32" ht="12.75" customHeight="1" x14ac:dyDescent="0.35">
      <c r="A169" s="251" t="s">
        <v>195</v>
      </c>
      <c r="B169" s="246">
        <v>44040.500428240739</v>
      </c>
      <c r="C169" s="236">
        <v>35.9</v>
      </c>
      <c r="D169" s="236">
        <v>34.1</v>
      </c>
      <c r="E169" s="236">
        <v>2.2999999999999998</v>
      </c>
      <c r="F169" s="236">
        <v>1005</v>
      </c>
      <c r="G169" s="236">
        <v>0.74</v>
      </c>
      <c r="H169" s="236">
        <v>16</v>
      </c>
      <c r="I169" s="236">
        <v>3</v>
      </c>
      <c r="J169" s="230">
        <v>1</v>
      </c>
      <c r="K169" s="71"/>
      <c r="L169" s="228" t="s">
        <v>233</v>
      </c>
      <c r="M169" s="235">
        <v>44054.486805555556</v>
      </c>
      <c r="N169" s="232">
        <v>61.6</v>
      </c>
      <c r="O169" s="232">
        <v>42.8</v>
      </c>
      <c r="P169" s="232">
        <v>0.4</v>
      </c>
      <c r="Q169" s="232">
        <v>1004</v>
      </c>
      <c r="R169" s="232">
        <v>-85.23</v>
      </c>
      <c r="S169" s="232">
        <v>27</v>
      </c>
      <c r="T169" s="232">
        <v>15</v>
      </c>
      <c r="U169" s="224">
        <v>1</v>
      </c>
      <c r="V169" s="71"/>
      <c r="W169" s="228" t="s">
        <v>252</v>
      </c>
      <c r="X169" s="235">
        <v>44097.625694444447</v>
      </c>
      <c r="Y169" s="232">
        <v>71</v>
      </c>
      <c r="Z169" s="232">
        <v>28</v>
      </c>
      <c r="AA169" s="232">
        <v>2</v>
      </c>
      <c r="AB169" s="232">
        <v>991</v>
      </c>
      <c r="AC169" s="232">
        <v>63.34</v>
      </c>
      <c r="AD169" s="232">
        <v>26</v>
      </c>
      <c r="AE169" s="232">
        <v>10</v>
      </c>
      <c r="AF169" s="224">
        <v>11</v>
      </c>
    </row>
    <row r="170" spans="1:32" ht="12.75" customHeight="1" x14ac:dyDescent="0.35">
      <c r="A170" s="251" t="s">
        <v>195</v>
      </c>
      <c r="B170" s="246">
        <v>44040.501516203702</v>
      </c>
      <c r="C170" s="236">
        <v>35.200000000000003</v>
      </c>
      <c r="D170" s="236">
        <v>33.700000000000003</v>
      </c>
      <c r="E170" s="236">
        <v>2.2999999999999998</v>
      </c>
      <c r="F170" s="236">
        <v>1005</v>
      </c>
      <c r="G170" s="236">
        <v>-6.54</v>
      </c>
      <c r="H170" s="236">
        <v>14</v>
      </c>
      <c r="I170" s="236">
        <v>2</v>
      </c>
      <c r="J170" s="230">
        <v>1</v>
      </c>
      <c r="K170" s="71"/>
      <c r="L170" s="228" t="s">
        <v>234</v>
      </c>
      <c r="M170" s="235">
        <v>44054.490972222222</v>
      </c>
      <c r="N170" s="232">
        <v>40.4</v>
      </c>
      <c r="O170" s="232">
        <v>26.1</v>
      </c>
      <c r="P170" s="232">
        <v>5.5</v>
      </c>
      <c r="Q170" s="232">
        <v>1004</v>
      </c>
      <c r="R170" s="232">
        <v>-85.62</v>
      </c>
      <c r="S170" s="232">
        <v>29</v>
      </c>
      <c r="T170" s="232">
        <v>5</v>
      </c>
      <c r="U170" s="224">
        <v>2</v>
      </c>
      <c r="V170" s="71"/>
      <c r="W170" s="228" t="s">
        <v>535</v>
      </c>
      <c r="X170" s="235">
        <v>44097.580555555556</v>
      </c>
      <c r="Y170" s="232">
        <v>59.2</v>
      </c>
      <c r="Z170" s="232">
        <v>42.2</v>
      </c>
      <c r="AA170" s="232">
        <v>0.7</v>
      </c>
      <c r="AB170" s="232">
        <v>988</v>
      </c>
      <c r="AC170" s="232">
        <v>0.34</v>
      </c>
      <c r="AD170" s="232">
        <v>22</v>
      </c>
      <c r="AE170" s="232">
        <v>44</v>
      </c>
      <c r="AF170" s="224">
        <v>1</v>
      </c>
    </row>
    <row r="171" spans="1:32" ht="12.75" customHeight="1" x14ac:dyDescent="0.35">
      <c r="A171" s="251" t="s">
        <v>196</v>
      </c>
      <c r="B171" s="246">
        <v>44013.626388888886</v>
      </c>
      <c r="C171" s="236">
        <v>49.9</v>
      </c>
      <c r="D171" s="236">
        <v>39.4</v>
      </c>
      <c r="E171" s="236">
        <v>2</v>
      </c>
      <c r="F171" s="236">
        <v>996</v>
      </c>
      <c r="G171" s="236">
        <v>-2.52</v>
      </c>
      <c r="H171" s="236">
        <v>11</v>
      </c>
      <c r="I171" s="236">
        <v>0</v>
      </c>
      <c r="J171" s="230">
        <v>2</v>
      </c>
      <c r="K171" s="71"/>
      <c r="L171" s="228" t="s">
        <v>234</v>
      </c>
      <c r="M171" s="235">
        <v>44054.491666666669</v>
      </c>
      <c r="N171" s="232">
        <v>40</v>
      </c>
      <c r="O171" s="232">
        <v>26.7</v>
      </c>
      <c r="P171" s="232">
        <v>5.2</v>
      </c>
      <c r="Q171" s="232">
        <v>1004</v>
      </c>
      <c r="R171" s="232">
        <v>-86.12</v>
      </c>
      <c r="S171" s="232">
        <v>26</v>
      </c>
      <c r="T171" s="232">
        <v>5</v>
      </c>
      <c r="U171" s="224">
        <v>2</v>
      </c>
      <c r="V171" s="71"/>
      <c r="W171" s="228" t="s">
        <v>535</v>
      </c>
      <c r="X171" s="235">
        <v>44097.581250000003</v>
      </c>
      <c r="Y171" s="232">
        <v>58.7</v>
      </c>
      <c r="Z171" s="232">
        <v>43.3</v>
      </c>
      <c r="AA171" s="232">
        <v>0.2</v>
      </c>
      <c r="AB171" s="232">
        <v>988</v>
      </c>
      <c r="AC171" s="232">
        <v>-0.38</v>
      </c>
      <c r="AD171" s="232">
        <v>22</v>
      </c>
      <c r="AE171" s="232">
        <v>47</v>
      </c>
      <c r="AF171" s="224">
        <v>1</v>
      </c>
    </row>
    <row r="172" spans="1:32" ht="12.75" customHeight="1" x14ac:dyDescent="0.35">
      <c r="A172" s="251" t="s">
        <v>196</v>
      </c>
      <c r="B172" s="246">
        <v>44014.441666666666</v>
      </c>
      <c r="C172" s="236">
        <v>45.5</v>
      </c>
      <c r="D172" s="236">
        <v>35.9</v>
      </c>
      <c r="E172" s="236">
        <v>3.3</v>
      </c>
      <c r="F172" s="236">
        <v>999</v>
      </c>
      <c r="G172" s="236">
        <v>-1.02</v>
      </c>
      <c r="H172" s="236">
        <v>11</v>
      </c>
      <c r="I172" s="236">
        <v>0</v>
      </c>
      <c r="J172" s="230">
        <v>2</v>
      </c>
      <c r="K172" s="71"/>
      <c r="L172" s="228" t="s">
        <v>235</v>
      </c>
      <c r="M172" s="235">
        <v>44049.345833333333</v>
      </c>
      <c r="N172" s="232">
        <v>51.6</v>
      </c>
      <c r="O172" s="232">
        <v>41.1</v>
      </c>
      <c r="P172" s="232">
        <v>1.7</v>
      </c>
      <c r="Q172" s="232">
        <v>1004</v>
      </c>
      <c r="R172" s="232">
        <v>-52.47</v>
      </c>
      <c r="S172" s="232">
        <v>21</v>
      </c>
      <c r="T172" s="232">
        <v>1</v>
      </c>
      <c r="U172" s="224">
        <v>2</v>
      </c>
      <c r="V172" s="71"/>
      <c r="W172" s="228" t="s">
        <v>536</v>
      </c>
      <c r="X172" s="235">
        <v>44097.581944444442</v>
      </c>
      <c r="Y172" s="232">
        <v>64.8</v>
      </c>
      <c r="Z172" s="232">
        <v>37.9</v>
      </c>
      <c r="AA172" s="232">
        <v>0.7</v>
      </c>
      <c r="AB172" s="232">
        <v>988</v>
      </c>
      <c r="AC172" s="232">
        <v>-0.12</v>
      </c>
      <c r="AD172" s="232">
        <v>21</v>
      </c>
      <c r="AE172" s="232">
        <v>35</v>
      </c>
      <c r="AF172" s="224">
        <v>1</v>
      </c>
    </row>
    <row r="173" spans="1:32" ht="12.75" customHeight="1" x14ac:dyDescent="0.35">
      <c r="A173" s="251" t="s">
        <v>196</v>
      </c>
      <c r="B173" s="246">
        <v>44015.505555555559</v>
      </c>
      <c r="C173" s="236">
        <v>54.2</v>
      </c>
      <c r="D173" s="236">
        <v>40.799999999999997</v>
      </c>
      <c r="E173" s="236">
        <v>1.1000000000000001</v>
      </c>
      <c r="F173" s="236">
        <v>1000</v>
      </c>
      <c r="G173" s="236">
        <v>-0.4</v>
      </c>
      <c r="H173" s="236">
        <v>14</v>
      </c>
      <c r="I173" s="236">
        <v>0</v>
      </c>
      <c r="J173" s="230">
        <v>2</v>
      </c>
      <c r="K173" s="71"/>
      <c r="L173" s="228" t="s">
        <v>235</v>
      </c>
      <c r="M173" s="235">
        <v>44054.473611111112</v>
      </c>
      <c r="N173" s="232">
        <v>47.9</v>
      </c>
      <c r="O173" s="232">
        <v>38.5</v>
      </c>
      <c r="P173" s="232">
        <v>1.4</v>
      </c>
      <c r="Q173" s="232">
        <v>1004</v>
      </c>
      <c r="R173" s="232">
        <v>-89.17</v>
      </c>
      <c r="S173" s="232">
        <v>30</v>
      </c>
      <c r="T173" s="232">
        <v>2</v>
      </c>
      <c r="U173" s="224">
        <v>2</v>
      </c>
      <c r="V173" s="71"/>
      <c r="W173" s="228" t="s">
        <v>536</v>
      </c>
      <c r="X173" s="235">
        <v>44097.582638888889</v>
      </c>
      <c r="Y173" s="232">
        <v>63.8</v>
      </c>
      <c r="Z173" s="232">
        <v>38.6</v>
      </c>
      <c r="AA173" s="232">
        <v>0.2</v>
      </c>
      <c r="AB173" s="232">
        <v>988</v>
      </c>
      <c r="AC173" s="232">
        <v>-0.33</v>
      </c>
      <c r="AD173" s="232">
        <v>20</v>
      </c>
      <c r="AE173" s="232">
        <v>35</v>
      </c>
      <c r="AF173" s="224">
        <v>1</v>
      </c>
    </row>
    <row r="174" spans="1:32" ht="12.75" customHeight="1" x14ac:dyDescent="0.35">
      <c r="A174" s="251" t="s">
        <v>196</v>
      </c>
      <c r="B174" s="246">
        <v>44015.506249999999</v>
      </c>
      <c r="C174" s="236">
        <v>53.4</v>
      </c>
      <c r="D174" s="236">
        <v>40.9</v>
      </c>
      <c r="E174" s="236">
        <v>1.1000000000000001</v>
      </c>
      <c r="F174" s="236">
        <v>1000</v>
      </c>
      <c r="G174" s="236">
        <v>-0.78</v>
      </c>
      <c r="H174" s="236">
        <v>13</v>
      </c>
      <c r="I174" s="236">
        <v>0</v>
      </c>
      <c r="J174" s="230">
        <v>2</v>
      </c>
      <c r="K174" s="71"/>
      <c r="L174" s="228" t="s">
        <v>236</v>
      </c>
      <c r="M174" s="235">
        <v>44054.395833333336</v>
      </c>
      <c r="N174" s="232">
        <v>62.2</v>
      </c>
      <c r="O174" s="232">
        <v>42.9</v>
      </c>
      <c r="P174" s="232">
        <v>0.7</v>
      </c>
      <c r="Q174" s="232">
        <v>1003</v>
      </c>
      <c r="R174" s="232">
        <v>-86.5</v>
      </c>
      <c r="S174" s="232">
        <v>54</v>
      </c>
      <c r="T174" s="232">
        <v>0</v>
      </c>
      <c r="U174" s="224">
        <v>1</v>
      </c>
      <c r="V174" s="71"/>
      <c r="W174" s="228" t="s">
        <v>537</v>
      </c>
      <c r="X174" s="235">
        <v>44097.583333333336</v>
      </c>
      <c r="Y174" s="232">
        <v>61.5</v>
      </c>
      <c r="Z174" s="232">
        <v>40.799999999999997</v>
      </c>
      <c r="AA174" s="232">
        <v>0.2</v>
      </c>
      <c r="AB174" s="232">
        <v>988</v>
      </c>
      <c r="AC174" s="232">
        <v>-62.21</v>
      </c>
      <c r="AD174" s="232">
        <v>26</v>
      </c>
      <c r="AE174" s="232">
        <v>31</v>
      </c>
      <c r="AF174" s="224">
        <v>1</v>
      </c>
    </row>
    <row r="175" spans="1:32" ht="12.75" customHeight="1" x14ac:dyDescent="0.35">
      <c r="A175" s="251" t="s">
        <v>196</v>
      </c>
      <c r="B175" s="246">
        <v>44018.437893518516</v>
      </c>
      <c r="C175" s="236">
        <v>62.5</v>
      </c>
      <c r="D175" s="236">
        <v>41</v>
      </c>
      <c r="E175" s="236">
        <v>0.7</v>
      </c>
      <c r="F175" s="236">
        <v>1008</v>
      </c>
      <c r="G175" s="236">
        <v>0.16</v>
      </c>
      <c r="H175" s="236">
        <v>13</v>
      </c>
      <c r="I175" s="236">
        <v>0</v>
      </c>
      <c r="J175" s="230">
        <v>12</v>
      </c>
      <c r="K175" s="71"/>
      <c r="L175" s="228" t="s">
        <v>237</v>
      </c>
      <c r="M175" s="235">
        <v>44054.418055555558</v>
      </c>
      <c r="N175" s="232">
        <v>0</v>
      </c>
      <c r="O175" s="232">
        <v>0.3</v>
      </c>
      <c r="P175" s="232">
        <v>20.3</v>
      </c>
      <c r="Q175" s="232">
        <v>1005</v>
      </c>
      <c r="R175" s="232">
        <v>-27.47</v>
      </c>
      <c r="S175" s="232">
        <v>29</v>
      </c>
      <c r="T175" s="232">
        <v>0</v>
      </c>
      <c r="U175" s="224">
        <v>6</v>
      </c>
      <c r="V175" s="71"/>
      <c r="W175" s="228" t="s">
        <v>538</v>
      </c>
      <c r="X175" s="235">
        <v>44097.584027777775</v>
      </c>
      <c r="Y175" s="232">
        <v>60</v>
      </c>
      <c r="Z175" s="232">
        <v>42.8</v>
      </c>
      <c r="AA175" s="232">
        <v>0.5</v>
      </c>
      <c r="AB175" s="232">
        <v>988</v>
      </c>
      <c r="AC175" s="232">
        <v>0.36</v>
      </c>
      <c r="AD175" s="232">
        <v>28</v>
      </c>
      <c r="AE175" s="232">
        <v>22</v>
      </c>
      <c r="AF175" s="224">
        <v>1</v>
      </c>
    </row>
    <row r="176" spans="1:32" ht="12.75" customHeight="1" x14ac:dyDescent="0.35">
      <c r="A176" s="251" t="s">
        <v>196</v>
      </c>
      <c r="B176" s="246">
        <v>44020.445833333331</v>
      </c>
      <c r="C176" s="236">
        <v>37.799999999999997</v>
      </c>
      <c r="D176" s="236">
        <v>29.3</v>
      </c>
      <c r="E176" s="236">
        <v>6</v>
      </c>
      <c r="F176" s="236">
        <v>1003</v>
      </c>
      <c r="G176" s="236">
        <v>-7.2</v>
      </c>
      <c r="H176" s="236">
        <v>31</v>
      </c>
      <c r="I176" s="236">
        <v>4</v>
      </c>
      <c r="J176" s="230">
        <v>2</v>
      </c>
      <c r="K176" s="71"/>
      <c r="L176" s="228" t="s">
        <v>238</v>
      </c>
      <c r="M176" s="235">
        <v>44054.418749999997</v>
      </c>
      <c r="N176" s="232">
        <v>0</v>
      </c>
      <c r="O176" s="232">
        <v>0.2</v>
      </c>
      <c r="P176" s="232">
        <v>20.3</v>
      </c>
      <c r="Q176" s="232">
        <v>1005</v>
      </c>
      <c r="R176" s="232">
        <v>-33.880000000000003</v>
      </c>
      <c r="S176" s="232">
        <v>29</v>
      </c>
      <c r="T176" s="232">
        <v>0</v>
      </c>
      <c r="U176" s="224">
        <v>6</v>
      </c>
      <c r="V176" s="71"/>
      <c r="W176" s="228" t="s">
        <v>538</v>
      </c>
      <c r="X176" s="235">
        <v>44097.584722222222</v>
      </c>
      <c r="Y176" s="232">
        <v>59.2</v>
      </c>
      <c r="Z176" s="232">
        <v>43.6</v>
      </c>
      <c r="AA176" s="232">
        <v>0.2</v>
      </c>
      <c r="AB176" s="232">
        <v>988</v>
      </c>
      <c r="AC176" s="232">
        <v>-1.52</v>
      </c>
      <c r="AD176" s="232">
        <v>25</v>
      </c>
      <c r="AE176" s="232">
        <v>24</v>
      </c>
      <c r="AF176" s="224">
        <v>1</v>
      </c>
    </row>
    <row r="177" spans="1:32" ht="12.75" customHeight="1" x14ac:dyDescent="0.35">
      <c r="A177" s="251" t="s">
        <v>196</v>
      </c>
      <c r="B177" s="246">
        <v>44020.446527777778</v>
      </c>
      <c r="C177" s="236">
        <v>37.799999999999997</v>
      </c>
      <c r="D177" s="236">
        <v>29.5</v>
      </c>
      <c r="E177" s="236">
        <v>6.1</v>
      </c>
      <c r="F177" s="236">
        <v>1003</v>
      </c>
      <c r="G177" s="236">
        <v>-0.77</v>
      </c>
      <c r="H177" s="236">
        <v>28</v>
      </c>
      <c r="I177" s="236">
        <v>3</v>
      </c>
      <c r="J177" s="230">
        <v>2</v>
      </c>
      <c r="K177" s="71"/>
      <c r="L177" s="228" t="s">
        <v>239</v>
      </c>
      <c r="M177" s="235">
        <v>44054.420138888891</v>
      </c>
      <c r="N177" s="232">
        <v>20.7</v>
      </c>
      <c r="O177" s="232">
        <v>9.9</v>
      </c>
      <c r="P177" s="232">
        <v>11</v>
      </c>
      <c r="Q177" s="232">
        <v>1005</v>
      </c>
      <c r="R177" s="232">
        <v>-38.869999999999997</v>
      </c>
      <c r="S177" s="232">
        <v>33</v>
      </c>
      <c r="T177" s="232">
        <v>0</v>
      </c>
      <c r="U177" s="224">
        <v>6</v>
      </c>
      <c r="V177" s="71"/>
      <c r="W177" s="228" t="s">
        <v>539</v>
      </c>
      <c r="X177" s="235">
        <v>44097.586805555555</v>
      </c>
      <c r="Y177" s="232">
        <v>62.9</v>
      </c>
      <c r="Z177" s="232">
        <v>40.6</v>
      </c>
      <c r="AA177" s="232">
        <v>0.5</v>
      </c>
      <c r="AB177" s="232">
        <v>988</v>
      </c>
      <c r="AC177" s="232">
        <v>0.27</v>
      </c>
      <c r="AD177" s="232">
        <v>151</v>
      </c>
      <c r="AE177" s="232">
        <v>183</v>
      </c>
      <c r="AF177" s="224">
        <v>1</v>
      </c>
    </row>
    <row r="178" spans="1:32" ht="12.75" customHeight="1" x14ac:dyDescent="0.35">
      <c r="A178" s="251" t="s">
        <v>196</v>
      </c>
      <c r="B178" s="246">
        <v>44022.405347222222</v>
      </c>
      <c r="C178" s="236">
        <v>60.5</v>
      </c>
      <c r="D178" s="236">
        <v>42.2</v>
      </c>
      <c r="E178" s="236">
        <v>0.1</v>
      </c>
      <c r="F178" s="236">
        <v>1006</v>
      </c>
      <c r="G178" s="236">
        <v>-0.12</v>
      </c>
      <c r="H178" s="236">
        <v>38</v>
      </c>
      <c r="I178" s="236">
        <v>26</v>
      </c>
      <c r="J178" s="230">
        <v>1</v>
      </c>
      <c r="K178" s="71"/>
      <c r="L178" s="228" t="s">
        <v>240</v>
      </c>
      <c r="M178" s="235">
        <v>44054.422222222223</v>
      </c>
      <c r="N178" s="232">
        <v>0</v>
      </c>
      <c r="O178" s="232">
        <v>0.4</v>
      </c>
      <c r="P178" s="232">
        <v>20</v>
      </c>
      <c r="Q178" s="232">
        <v>1005</v>
      </c>
      <c r="R178" s="232">
        <v>-47.2</v>
      </c>
      <c r="S178" s="232">
        <v>28</v>
      </c>
      <c r="T178" s="232">
        <v>0</v>
      </c>
      <c r="U178" s="224">
        <v>6</v>
      </c>
      <c r="V178" s="71"/>
      <c r="W178" s="228" t="s">
        <v>539</v>
      </c>
      <c r="X178" s="235">
        <v>44097.587500000001</v>
      </c>
      <c r="Y178" s="232">
        <v>62.3</v>
      </c>
      <c r="Z178" s="232">
        <v>41.3</v>
      </c>
      <c r="AA178" s="232">
        <v>0.1</v>
      </c>
      <c r="AB178" s="232">
        <v>988</v>
      </c>
      <c r="AC178" s="232">
        <v>-1.08</v>
      </c>
      <c r="AD178" s="232">
        <v>142</v>
      </c>
      <c r="AE178" s="232">
        <v>243</v>
      </c>
      <c r="AF178" s="224">
        <v>1</v>
      </c>
    </row>
    <row r="179" spans="1:32" ht="12.75" customHeight="1" x14ac:dyDescent="0.35">
      <c r="A179" s="251" t="s">
        <v>196</v>
      </c>
      <c r="B179" s="246">
        <v>44022.405659722222</v>
      </c>
      <c r="C179" s="236">
        <v>60.1</v>
      </c>
      <c r="D179" s="236">
        <v>42.2</v>
      </c>
      <c r="E179" s="236">
        <v>0.1</v>
      </c>
      <c r="F179" s="236">
        <v>1006</v>
      </c>
      <c r="G179" s="236">
        <v>-0.69</v>
      </c>
      <c r="H179" s="236">
        <v>34</v>
      </c>
      <c r="I179" s="236">
        <v>17</v>
      </c>
      <c r="J179" s="230">
        <v>1</v>
      </c>
      <c r="K179" s="71"/>
      <c r="L179" s="228" t="s">
        <v>241</v>
      </c>
      <c r="M179" s="235">
        <v>44054.42291666667</v>
      </c>
      <c r="N179" s="232">
        <v>6.7</v>
      </c>
      <c r="O179" s="232">
        <v>5.5</v>
      </c>
      <c r="P179" s="232">
        <v>10.6</v>
      </c>
      <c r="Q179" s="232">
        <v>1005</v>
      </c>
      <c r="R179" s="232">
        <v>-50.95</v>
      </c>
      <c r="S179" s="232">
        <v>29</v>
      </c>
      <c r="T179" s="232">
        <v>2</v>
      </c>
      <c r="U179" s="224">
        <v>6</v>
      </c>
      <c r="V179" s="71"/>
      <c r="W179" s="228" t="s">
        <v>539</v>
      </c>
      <c r="X179" s="235">
        <v>44098.444571759261</v>
      </c>
      <c r="Y179" s="232">
        <v>22.6</v>
      </c>
      <c r="Z179" s="232">
        <v>22.8</v>
      </c>
      <c r="AA179" s="232">
        <v>5.6</v>
      </c>
      <c r="AB179" s="232">
        <v>980</v>
      </c>
      <c r="AC179" s="232">
        <v>-1.35</v>
      </c>
      <c r="AD179" s="232">
        <v>62</v>
      </c>
      <c r="AE179" s="232">
        <v>8</v>
      </c>
      <c r="AF179" s="224">
        <v>2</v>
      </c>
    </row>
    <row r="180" spans="1:32" ht="12.75" customHeight="1" x14ac:dyDescent="0.35">
      <c r="A180" s="251" t="s">
        <v>196</v>
      </c>
      <c r="B180" s="246">
        <v>44025.429699074077</v>
      </c>
      <c r="C180" s="236">
        <v>54.3</v>
      </c>
      <c r="D180" s="236">
        <v>39.1</v>
      </c>
      <c r="E180" s="236">
        <v>1.5</v>
      </c>
      <c r="F180" s="236">
        <v>1010</v>
      </c>
      <c r="G180" s="236">
        <v>-0.38</v>
      </c>
      <c r="H180" s="236">
        <v>41</v>
      </c>
      <c r="I180" s="236">
        <v>0</v>
      </c>
      <c r="J180" s="230">
        <v>2</v>
      </c>
      <c r="K180" s="71"/>
      <c r="L180" s="228" t="s">
        <v>242</v>
      </c>
      <c r="M180" s="235">
        <v>44054.584722222222</v>
      </c>
      <c r="N180" s="232">
        <v>65.599999999999994</v>
      </c>
      <c r="O180" s="232">
        <v>37.6</v>
      </c>
      <c r="P180" s="232">
        <v>0.3</v>
      </c>
      <c r="Q180" s="232">
        <v>1007</v>
      </c>
      <c r="R180" s="232">
        <v>-70.97</v>
      </c>
      <c r="S180" s="232">
        <v>54</v>
      </c>
      <c r="T180" s="232">
        <v>75</v>
      </c>
      <c r="U180" s="224">
        <v>1</v>
      </c>
      <c r="V180" s="71"/>
      <c r="W180" s="228" t="s">
        <v>539</v>
      </c>
      <c r="X180" s="235">
        <v>44098.445717592593</v>
      </c>
      <c r="Y180" s="232">
        <v>22.2</v>
      </c>
      <c r="Z180" s="232">
        <v>22.5</v>
      </c>
      <c r="AA180" s="232">
        <v>6</v>
      </c>
      <c r="AB180" s="232">
        <v>980</v>
      </c>
      <c r="AC180" s="232">
        <v>-1.01</v>
      </c>
      <c r="AD180" s="232">
        <v>62</v>
      </c>
      <c r="AE180" s="232">
        <v>10</v>
      </c>
      <c r="AF180" s="224">
        <v>2</v>
      </c>
    </row>
    <row r="181" spans="1:32" ht="12.75" customHeight="1" x14ac:dyDescent="0.35">
      <c r="A181" s="251" t="s">
        <v>196</v>
      </c>
      <c r="B181" s="246">
        <v>44025.429965277777</v>
      </c>
      <c r="C181" s="236">
        <v>53.6</v>
      </c>
      <c r="D181" s="236">
        <v>39.799999999999997</v>
      </c>
      <c r="E181" s="236">
        <v>1.3</v>
      </c>
      <c r="F181" s="236">
        <v>1010</v>
      </c>
      <c r="G181" s="236">
        <v>-0.56999999999999995</v>
      </c>
      <c r="H181" s="236">
        <v>36</v>
      </c>
      <c r="I181" s="236">
        <v>0</v>
      </c>
      <c r="J181" s="230">
        <v>2</v>
      </c>
      <c r="K181" s="71"/>
      <c r="L181" s="228" t="s">
        <v>242</v>
      </c>
      <c r="M181" s="235">
        <v>44054.585416666669</v>
      </c>
      <c r="N181" s="232">
        <v>64.599999999999994</v>
      </c>
      <c r="O181" s="232">
        <v>37.799999999999997</v>
      </c>
      <c r="P181" s="232">
        <v>0.3</v>
      </c>
      <c r="Q181" s="232">
        <v>1007</v>
      </c>
      <c r="R181" s="232">
        <v>-76.86</v>
      </c>
      <c r="S181" s="232">
        <v>51</v>
      </c>
      <c r="T181" s="232">
        <v>38</v>
      </c>
      <c r="U181" s="224">
        <v>1</v>
      </c>
      <c r="V181" s="71"/>
      <c r="W181" s="228" t="s">
        <v>540</v>
      </c>
      <c r="X181" s="235">
        <v>44097.591666666667</v>
      </c>
      <c r="Y181" s="232">
        <v>61.3</v>
      </c>
      <c r="Z181" s="232">
        <v>41.9</v>
      </c>
      <c r="AA181" s="232">
        <v>0.1</v>
      </c>
      <c r="AB181" s="232">
        <v>988</v>
      </c>
      <c r="AC181" s="232">
        <v>-2.2599999999999998</v>
      </c>
      <c r="AD181" s="232">
        <v>107</v>
      </c>
      <c r="AE181" s="232">
        <v>448</v>
      </c>
      <c r="AF181" s="224">
        <v>1</v>
      </c>
    </row>
    <row r="182" spans="1:32" ht="12.75" customHeight="1" x14ac:dyDescent="0.35">
      <c r="A182" s="251" t="s">
        <v>196</v>
      </c>
      <c r="B182" s="246">
        <v>44027.632303240738</v>
      </c>
      <c r="C182" s="236">
        <v>46</v>
      </c>
      <c r="D182" s="236">
        <v>36.6</v>
      </c>
      <c r="E182" s="236">
        <v>2.6</v>
      </c>
      <c r="F182" s="236">
        <v>1006</v>
      </c>
      <c r="G182" s="236">
        <v>-0.51</v>
      </c>
      <c r="H182" s="236">
        <v>15</v>
      </c>
      <c r="I182" s="236">
        <v>2</v>
      </c>
      <c r="J182" s="230">
        <v>2</v>
      </c>
      <c r="K182" s="71"/>
      <c r="L182" s="228" t="s">
        <v>243</v>
      </c>
      <c r="M182" s="235">
        <v>44054.588194444441</v>
      </c>
      <c r="N182" s="232">
        <v>64.099999999999994</v>
      </c>
      <c r="O182" s="232">
        <v>40</v>
      </c>
      <c r="P182" s="232">
        <v>0.1</v>
      </c>
      <c r="Q182" s="232">
        <v>1006</v>
      </c>
      <c r="R182" s="232">
        <v>-73.010000000000005</v>
      </c>
      <c r="S182" s="232">
        <v>52</v>
      </c>
      <c r="T182" s="232">
        <v>26</v>
      </c>
      <c r="U182" s="224">
        <v>1</v>
      </c>
      <c r="V182" s="71"/>
      <c r="W182" s="228" t="s">
        <v>540</v>
      </c>
      <c r="X182" s="235">
        <v>44098.447094907409</v>
      </c>
      <c r="Y182" s="232">
        <v>27.9</v>
      </c>
      <c r="Z182" s="232">
        <v>28</v>
      </c>
      <c r="AA182" s="232">
        <v>1.3</v>
      </c>
      <c r="AB182" s="232">
        <v>981</v>
      </c>
      <c r="AC182" s="232">
        <v>-1.71</v>
      </c>
      <c r="AD182" s="232">
        <v>52</v>
      </c>
      <c r="AE182" s="232">
        <v>9</v>
      </c>
      <c r="AF182" s="224">
        <v>2</v>
      </c>
    </row>
    <row r="183" spans="1:32" ht="12.75" customHeight="1" x14ac:dyDescent="0.35">
      <c r="A183" s="251" t="s">
        <v>196</v>
      </c>
      <c r="B183" s="246">
        <v>44029.427673611113</v>
      </c>
      <c r="C183" s="236">
        <v>47.8</v>
      </c>
      <c r="D183" s="236">
        <v>36.5</v>
      </c>
      <c r="E183" s="236">
        <v>2.5</v>
      </c>
      <c r="F183" s="236">
        <v>1008</v>
      </c>
      <c r="G183" s="236">
        <v>-0.46</v>
      </c>
      <c r="H183" s="236">
        <v>38</v>
      </c>
      <c r="I183" s="236">
        <v>4</v>
      </c>
      <c r="J183" s="230">
        <v>2</v>
      </c>
      <c r="K183" s="71"/>
      <c r="L183" s="228" t="s">
        <v>244</v>
      </c>
      <c r="M183" s="235">
        <v>44054.580555555556</v>
      </c>
      <c r="N183" s="232">
        <v>63.6</v>
      </c>
      <c r="O183" s="232">
        <v>41.1</v>
      </c>
      <c r="P183" s="232">
        <v>0.5</v>
      </c>
      <c r="Q183" s="232">
        <v>1007</v>
      </c>
      <c r="R183" s="232">
        <v>-63.68</v>
      </c>
      <c r="S183" s="232">
        <v>16</v>
      </c>
      <c r="T183" s="232">
        <v>79</v>
      </c>
      <c r="U183" s="224">
        <v>1</v>
      </c>
      <c r="V183" s="71"/>
      <c r="W183" s="228" t="s">
        <v>540</v>
      </c>
      <c r="X183" s="235">
        <v>44098.447951388887</v>
      </c>
      <c r="Y183" s="232">
        <v>27.9</v>
      </c>
      <c r="Z183" s="232">
        <v>28.5</v>
      </c>
      <c r="AA183" s="232">
        <v>1.2</v>
      </c>
      <c r="AB183" s="232">
        <v>981</v>
      </c>
      <c r="AC183" s="232">
        <v>-1.06</v>
      </c>
      <c r="AD183" s="232">
        <v>53</v>
      </c>
      <c r="AE183" s="232">
        <v>9</v>
      </c>
      <c r="AF183" s="224">
        <v>2</v>
      </c>
    </row>
    <row r="184" spans="1:32" ht="12.75" customHeight="1" x14ac:dyDescent="0.35">
      <c r="A184" s="251" t="s">
        <v>196</v>
      </c>
      <c r="B184" s="246">
        <v>44033.60833333333</v>
      </c>
      <c r="C184" s="236">
        <v>51.1</v>
      </c>
      <c r="D184" s="236">
        <v>25.9</v>
      </c>
      <c r="E184" s="236">
        <v>2.1</v>
      </c>
      <c r="F184" s="236">
        <v>1015</v>
      </c>
      <c r="G184" s="236">
        <v>-0.1</v>
      </c>
      <c r="H184" s="236">
        <v>45</v>
      </c>
      <c r="I184" s="236">
        <v>13</v>
      </c>
      <c r="J184" s="230">
        <v>2</v>
      </c>
      <c r="K184" s="71"/>
      <c r="L184" s="228" t="s">
        <v>244</v>
      </c>
      <c r="M184" s="235">
        <v>44054.581250000003</v>
      </c>
      <c r="N184" s="232">
        <v>62.4</v>
      </c>
      <c r="O184" s="232">
        <v>42</v>
      </c>
      <c r="P184" s="232">
        <v>0.2</v>
      </c>
      <c r="Q184" s="232">
        <v>1007</v>
      </c>
      <c r="R184" s="232">
        <v>-65.84</v>
      </c>
      <c r="S184" s="232">
        <v>21</v>
      </c>
      <c r="T184" s="232">
        <v>68</v>
      </c>
      <c r="U184" s="224">
        <v>1</v>
      </c>
      <c r="V184" s="71"/>
      <c r="W184" s="228" t="s">
        <v>541</v>
      </c>
      <c r="X184" s="235">
        <v>44097.592361111114</v>
      </c>
      <c r="Y184" s="232">
        <v>61.9</v>
      </c>
      <c r="Z184" s="232">
        <v>39.700000000000003</v>
      </c>
      <c r="AA184" s="232">
        <v>0.6</v>
      </c>
      <c r="AB184" s="232">
        <v>988</v>
      </c>
      <c r="AC184" s="232">
        <v>-37.93</v>
      </c>
      <c r="AD184" s="232">
        <v>38</v>
      </c>
      <c r="AE184" s="232">
        <v>255</v>
      </c>
      <c r="AF184" s="224">
        <v>1</v>
      </c>
    </row>
    <row r="185" spans="1:32" ht="12.75" customHeight="1" x14ac:dyDescent="0.35">
      <c r="A185" s="251" t="s">
        <v>196</v>
      </c>
      <c r="B185" s="246">
        <v>44040.496736111112</v>
      </c>
      <c r="C185" s="236">
        <v>44</v>
      </c>
      <c r="D185" s="236">
        <v>35.6</v>
      </c>
      <c r="E185" s="236">
        <v>3</v>
      </c>
      <c r="F185" s="236">
        <v>1004</v>
      </c>
      <c r="G185" s="236">
        <v>-0.41</v>
      </c>
      <c r="H185" s="236">
        <v>20</v>
      </c>
      <c r="I185" s="236">
        <v>2</v>
      </c>
      <c r="J185" s="230">
        <v>2</v>
      </c>
      <c r="K185" s="71"/>
      <c r="L185" s="228" t="s">
        <v>245</v>
      </c>
      <c r="M185" s="235">
        <v>44054.577777777777</v>
      </c>
      <c r="N185" s="232">
        <v>61.3</v>
      </c>
      <c r="O185" s="232">
        <v>42.2</v>
      </c>
      <c r="P185" s="232">
        <v>0.4</v>
      </c>
      <c r="Q185" s="232">
        <v>1007</v>
      </c>
      <c r="R185" s="232">
        <v>-70.680000000000007</v>
      </c>
      <c r="S185" s="232">
        <v>29</v>
      </c>
      <c r="T185" s="232">
        <v>18</v>
      </c>
      <c r="U185" s="224">
        <v>1</v>
      </c>
      <c r="V185" s="71"/>
      <c r="W185" s="228" t="s">
        <v>541</v>
      </c>
      <c r="X185" s="235">
        <v>44097.593055555553</v>
      </c>
      <c r="Y185" s="232">
        <v>59.8</v>
      </c>
      <c r="Z185" s="232">
        <v>41</v>
      </c>
      <c r="AA185" s="232">
        <v>0.1</v>
      </c>
      <c r="AB185" s="232">
        <v>988</v>
      </c>
      <c r="AC185" s="232">
        <v>-46.48</v>
      </c>
      <c r="AD185" s="232">
        <v>32</v>
      </c>
      <c r="AE185" s="232">
        <v>258</v>
      </c>
      <c r="AF185" s="224">
        <v>1</v>
      </c>
    </row>
    <row r="186" spans="1:32" ht="12.75" customHeight="1" x14ac:dyDescent="0.35">
      <c r="A186" s="251" t="s">
        <v>197</v>
      </c>
      <c r="B186" s="246">
        <v>44013.618750000001</v>
      </c>
      <c r="C186" s="236">
        <v>44.8</v>
      </c>
      <c r="D186" s="236">
        <v>34.700000000000003</v>
      </c>
      <c r="E186" s="236">
        <v>2.2000000000000002</v>
      </c>
      <c r="F186" s="236">
        <v>994</v>
      </c>
      <c r="G186" s="236">
        <v>-0.48</v>
      </c>
      <c r="H186" s="236">
        <v>21</v>
      </c>
      <c r="I186" s="236">
        <v>0</v>
      </c>
      <c r="J186" s="230">
        <v>2</v>
      </c>
      <c r="K186" s="71"/>
      <c r="L186" s="228" t="s">
        <v>245</v>
      </c>
      <c r="M186" s="235">
        <v>44054.578472222223</v>
      </c>
      <c r="N186" s="232">
        <v>60</v>
      </c>
      <c r="O186" s="232">
        <v>43.5</v>
      </c>
      <c r="P186" s="232">
        <v>0.1</v>
      </c>
      <c r="Q186" s="232">
        <v>1007</v>
      </c>
      <c r="R186" s="232">
        <v>-78.599999999999994</v>
      </c>
      <c r="S186" s="232">
        <v>28</v>
      </c>
      <c r="T186" s="232">
        <v>16</v>
      </c>
      <c r="U186" s="224">
        <v>1</v>
      </c>
      <c r="V186" s="71"/>
      <c r="W186" s="228" t="s">
        <v>542</v>
      </c>
      <c r="X186" s="235">
        <v>44097.588194444441</v>
      </c>
      <c r="Y186" s="232">
        <v>61.4</v>
      </c>
      <c r="Z186" s="232">
        <v>40.1</v>
      </c>
      <c r="AA186" s="232">
        <v>0.2</v>
      </c>
      <c r="AB186" s="232">
        <v>988</v>
      </c>
      <c r="AC186" s="232">
        <v>-66.66</v>
      </c>
      <c r="AD186" s="232">
        <v>35</v>
      </c>
      <c r="AE186" s="232">
        <v>264</v>
      </c>
      <c r="AF186" s="224">
        <v>1</v>
      </c>
    </row>
    <row r="187" spans="1:32" ht="12.75" customHeight="1" x14ac:dyDescent="0.35">
      <c r="A187" s="251" t="s">
        <v>197</v>
      </c>
      <c r="B187" s="246">
        <v>44014.467361111114</v>
      </c>
      <c r="C187" s="236">
        <v>40.6</v>
      </c>
      <c r="D187" s="236">
        <v>33.4</v>
      </c>
      <c r="E187" s="236">
        <v>2.7</v>
      </c>
      <c r="F187" s="236">
        <v>1000</v>
      </c>
      <c r="G187" s="236">
        <v>-0.5</v>
      </c>
      <c r="H187" s="236">
        <v>17</v>
      </c>
      <c r="I187" s="236">
        <v>0</v>
      </c>
      <c r="J187" s="230">
        <v>2</v>
      </c>
      <c r="K187" s="71"/>
      <c r="L187" s="228" t="s">
        <v>246</v>
      </c>
      <c r="M187" s="235">
        <v>44054.57708333333</v>
      </c>
      <c r="N187" s="232">
        <v>59.9</v>
      </c>
      <c r="O187" s="232">
        <v>41.6</v>
      </c>
      <c r="P187" s="232">
        <v>0.5</v>
      </c>
      <c r="Q187" s="232">
        <v>1007</v>
      </c>
      <c r="R187" s="232">
        <v>-78.599999999999994</v>
      </c>
      <c r="S187" s="232">
        <v>28</v>
      </c>
      <c r="T187" s="232">
        <v>62</v>
      </c>
      <c r="U187" s="224">
        <v>1</v>
      </c>
      <c r="V187" s="71"/>
      <c r="W187" s="228" t="s">
        <v>543</v>
      </c>
      <c r="X187" s="235">
        <v>44097.585416666669</v>
      </c>
      <c r="Y187" s="232">
        <v>57.9</v>
      </c>
      <c r="Z187" s="232">
        <v>40.5</v>
      </c>
      <c r="AA187" s="232">
        <v>0.3</v>
      </c>
      <c r="AB187" s="232">
        <v>988</v>
      </c>
      <c r="AC187" s="232">
        <v>0.15</v>
      </c>
      <c r="AD187" s="232">
        <v>31</v>
      </c>
      <c r="AE187" s="232">
        <v>129</v>
      </c>
      <c r="AF187" s="224">
        <v>1</v>
      </c>
    </row>
    <row r="188" spans="1:32" ht="12.75" customHeight="1" x14ac:dyDescent="0.35">
      <c r="A188" s="251" t="s">
        <v>197</v>
      </c>
      <c r="B188" s="246">
        <v>44015.491666666669</v>
      </c>
      <c r="C188" s="236">
        <v>40</v>
      </c>
      <c r="D188" s="236">
        <v>33.9</v>
      </c>
      <c r="E188" s="236">
        <v>2.6</v>
      </c>
      <c r="F188" s="236">
        <v>1000</v>
      </c>
      <c r="G188" s="236">
        <v>-1.03</v>
      </c>
      <c r="H188" s="236">
        <v>27</v>
      </c>
      <c r="I188" s="236">
        <v>0</v>
      </c>
      <c r="J188" s="230">
        <v>2</v>
      </c>
      <c r="K188" s="71"/>
      <c r="L188" s="228" t="s">
        <v>247</v>
      </c>
      <c r="M188" s="235">
        <v>44054.572916666664</v>
      </c>
      <c r="N188" s="232">
        <v>69</v>
      </c>
      <c r="O188" s="232">
        <v>34.5</v>
      </c>
      <c r="P188" s="232">
        <v>0.5</v>
      </c>
      <c r="Q188" s="232">
        <v>1007</v>
      </c>
      <c r="R188" s="232">
        <v>74.73</v>
      </c>
      <c r="S188" s="232">
        <v>23</v>
      </c>
      <c r="T188" s="232">
        <v>31</v>
      </c>
      <c r="U188" s="224">
        <v>1</v>
      </c>
      <c r="V188" s="71"/>
      <c r="W188" s="228" t="s">
        <v>543</v>
      </c>
      <c r="X188" s="235">
        <v>44097.586111111108</v>
      </c>
      <c r="Y188" s="232">
        <v>59.5</v>
      </c>
      <c r="Z188" s="232">
        <v>43</v>
      </c>
      <c r="AA188" s="232">
        <v>0.1</v>
      </c>
      <c r="AB188" s="232">
        <v>988</v>
      </c>
      <c r="AC188" s="232">
        <v>-1.1299999999999999</v>
      </c>
      <c r="AD188" s="232">
        <v>28</v>
      </c>
      <c r="AE188" s="232">
        <v>164</v>
      </c>
      <c r="AF188" s="224">
        <v>1</v>
      </c>
    </row>
    <row r="189" spans="1:32" ht="12.75" customHeight="1" x14ac:dyDescent="0.35">
      <c r="A189" s="251" t="s">
        <v>197</v>
      </c>
      <c r="B189" s="246">
        <v>44018.417534722219</v>
      </c>
      <c r="C189" s="236">
        <v>58.8</v>
      </c>
      <c r="D189" s="236">
        <v>42</v>
      </c>
      <c r="E189" s="236">
        <v>0.6</v>
      </c>
      <c r="F189" s="236">
        <v>1007</v>
      </c>
      <c r="G189" s="236">
        <v>0.34</v>
      </c>
      <c r="H189" s="236">
        <v>13</v>
      </c>
      <c r="I189" s="236">
        <v>0</v>
      </c>
      <c r="J189" s="230">
        <v>12</v>
      </c>
      <c r="K189" s="71"/>
      <c r="L189" s="228" t="s">
        <v>247</v>
      </c>
      <c r="M189" s="235">
        <v>44054.573611111111</v>
      </c>
      <c r="N189" s="232">
        <v>68.2</v>
      </c>
      <c r="O189" s="232">
        <v>35.4</v>
      </c>
      <c r="P189" s="232">
        <v>0.1</v>
      </c>
      <c r="Q189" s="232">
        <v>1007</v>
      </c>
      <c r="R189" s="232">
        <v>-76.599999999999994</v>
      </c>
      <c r="S189" s="232">
        <v>24</v>
      </c>
      <c r="T189" s="232">
        <v>15</v>
      </c>
      <c r="U189" s="224">
        <v>1</v>
      </c>
      <c r="V189" s="71"/>
      <c r="W189" s="228" t="s">
        <v>253</v>
      </c>
      <c r="X189" s="235">
        <v>44097.529861111114</v>
      </c>
      <c r="Y189" s="232">
        <v>46.3</v>
      </c>
      <c r="Z189" s="232">
        <v>34.9</v>
      </c>
      <c r="AA189" s="232">
        <v>3.4</v>
      </c>
      <c r="AB189" s="232">
        <v>988</v>
      </c>
      <c r="AC189" s="232">
        <v>225.04</v>
      </c>
      <c r="AD189" s="232">
        <v>23</v>
      </c>
      <c r="AE189" s="232">
        <v>34</v>
      </c>
      <c r="AF189" s="224">
        <v>2</v>
      </c>
    </row>
    <row r="190" spans="1:32" ht="12.75" customHeight="1" x14ac:dyDescent="0.35">
      <c r="A190" s="251" t="s">
        <v>197</v>
      </c>
      <c r="B190" s="246">
        <v>44020.431250000001</v>
      </c>
      <c r="C190" s="236">
        <v>35.700000000000003</v>
      </c>
      <c r="D190" s="236">
        <v>30</v>
      </c>
      <c r="E190" s="236">
        <v>4</v>
      </c>
      <c r="F190" s="236">
        <v>1003</v>
      </c>
      <c r="G190" s="236">
        <v>-0.65</v>
      </c>
      <c r="H190" s="236">
        <v>34</v>
      </c>
      <c r="I190" s="236">
        <v>5</v>
      </c>
      <c r="J190" s="230">
        <v>2</v>
      </c>
      <c r="K190" s="71"/>
      <c r="L190" s="228" t="s">
        <v>248</v>
      </c>
      <c r="M190" s="235">
        <v>44054.563194444447</v>
      </c>
      <c r="N190" s="232">
        <v>73.5</v>
      </c>
      <c r="O190" s="232">
        <v>29.7</v>
      </c>
      <c r="P190" s="232">
        <v>0.4</v>
      </c>
      <c r="Q190" s="232">
        <v>1007</v>
      </c>
      <c r="R190" s="232">
        <v>44.64</v>
      </c>
      <c r="S190" s="232">
        <v>28</v>
      </c>
      <c r="T190" s="232">
        <v>251</v>
      </c>
      <c r="U190" s="224">
        <v>1</v>
      </c>
      <c r="V190" s="71"/>
      <c r="W190" s="228" t="s">
        <v>254</v>
      </c>
      <c r="X190" s="235">
        <v>44097.620833333334</v>
      </c>
      <c r="Y190" s="232">
        <v>66.599999999999994</v>
      </c>
      <c r="Z190" s="232">
        <v>35.6</v>
      </c>
      <c r="AA190" s="232">
        <v>0.6</v>
      </c>
      <c r="AB190" s="232">
        <v>991</v>
      </c>
      <c r="AC190" s="232">
        <v>-60.63</v>
      </c>
      <c r="AD190" s="232">
        <v>22</v>
      </c>
      <c r="AE190" s="232">
        <v>22</v>
      </c>
      <c r="AF190" s="224">
        <v>1</v>
      </c>
    </row>
    <row r="191" spans="1:32" ht="12.75" customHeight="1" x14ac:dyDescent="0.35">
      <c r="A191" s="251" t="s">
        <v>197</v>
      </c>
      <c r="B191" s="246">
        <v>44020.431944444441</v>
      </c>
      <c r="C191" s="236">
        <v>35.299999999999997</v>
      </c>
      <c r="D191" s="236">
        <v>30</v>
      </c>
      <c r="E191" s="236">
        <v>3.9</v>
      </c>
      <c r="F191" s="236">
        <v>1003</v>
      </c>
      <c r="G191" s="236">
        <v>-0.52</v>
      </c>
      <c r="H191" s="236">
        <v>24</v>
      </c>
      <c r="I191" s="236">
        <v>7</v>
      </c>
      <c r="J191" s="230">
        <v>2</v>
      </c>
      <c r="K191" s="71"/>
      <c r="L191" s="228" t="s">
        <v>248</v>
      </c>
      <c r="M191" s="235">
        <v>44054.563888888886</v>
      </c>
      <c r="N191" s="232">
        <v>72.400000000000006</v>
      </c>
      <c r="O191" s="232">
        <v>30.8</v>
      </c>
      <c r="P191" s="232">
        <v>0.1</v>
      </c>
      <c r="Q191" s="232">
        <v>1007</v>
      </c>
      <c r="R191" s="232">
        <v>-10.1</v>
      </c>
      <c r="S191" s="232">
        <v>27</v>
      </c>
      <c r="T191" s="232">
        <v>150</v>
      </c>
      <c r="U191" s="224">
        <v>1</v>
      </c>
      <c r="V191" s="71"/>
      <c r="W191" s="228" t="s">
        <v>255</v>
      </c>
      <c r="X191" s="235">
        <v>44097.538194444445</v>
      </c>
      <c r="Y191" s="232">
        <v>27.5</v>
      </c>
      <c r="Z191" s="232">
        <v>24.1</v>
      </c>
      <c r="AA191" s="232">
        <v>7.5</v>
      </c>
      <c r="AB191" s="232">
        <v>988</v>
      </c>
      <c r="AC191" s="232">
        <v>20.9</v>
      </c>
      <c r="AD191" s="232">
        <v>28</v>
      </c>
      <c r="AE191" s="232">
        <v>6</v>
      </c>
      <c r="AF191" s="224">
        <v>2</v>
      </c>
    </row>
    <row r="192" spans="1:32" ht="12.75" customHeight="1" x14ac:dyDescent="0.35">
      <c r="A192" s="251" t="s">
        <v>197</v>
      </c>
      <c r="B192" s="246">
        <v>44022.39675925926</v>
      </c>
      <c r="C192" s="236">
        <v>34.700000000000003</v>
      </c>
      <c r="D192" s="236">
        <v>29.1</v>
      </c>
      <c r="E192" s="236">
        <v>4.2</v>
      </c>
      <c r="F192" s="236">
        <v>1006</v>
      </c>
      <c r="G192" s="236">
        <v>-0.36</v>
      </c>
      <c r="H192" s="236">
        <v>25</v>
      </c>
      <c r="I192" s="236">
        <v>6</v>
      </c>
      <c r="J192" s="230">
        <v>2</v>
      </c>
      <c r="K192" s="71"/>
      <c r="L192" s="228" t="s">
        <v>249</v>
      </c>
      <c r="M192" s="235">
        <v>44054.561805555553</v>
      </c>
      <c r="N192" s="232">
        <v>71.400000000000006</v>
      </c>
      <c r="O192" s="232">
        <v>31.4</v>
      </c>
      <c r="P192" s="232">
        <v>0.8</v>
      </c>
      <c r="Q192" s="232">
        <v>1007</v>
      </c>
      <c r="R192" s="232">
        <v>-10.23</v>
      </c>
      <c r="S192" s="232">
        <v>23</v>
      </c>
      <c r="T192" s="232">
        <v>3</v>
      </c>
      <c r="U192" s="224">
        <v>1</v>
      </c>
      <c r="V192" s="71"/>
      <c r="W192" s="228" t="s">
        <v>256</v>
      </c>
      <c r="X192" s="235">
        <v>44097.604166666664</v>
      </c>
      <c r="Y192" s="232">
        <v>52.9</v>
      </c>
      <c r="Z192" s="232">
        <v>44.2</v>
      </c>
      <c r="AA192" s="232">
        <v>1</v>
      </c>
      <c r="AB192" s="232">
        <v>990</v>
      </c>
      <c r="AC192" s="232">
        <v>-11.05</v>
      </c>
      <c r="AD192" s="232">
        <v>447</v>
      </c>
      <c r="AE192" s="232">
        <v>197</v>
      </c>
      <c r="AF192" s="224">
        <v>1</v>
      </c>
    </row>
    <row r="193" spans="1:32" ht="12.75" customHeight="1" x14ac:dyDescent="0.35">
      <c r="A193" s="251" t="s">
        <v>197</v>
      </c>
      <c r="B193" s="246">
        <v>44025.421597222223</v>
      </c>
      <c r="C193" s="236">
        <v>40.9</v>
      </c>
      <c r="D193" s="236">
        <v>31.9</v>
      </c>
      <c r="E193" s="236">
        <v>3.1</v>
      </c>
      <c r="F193" s="236">
        <v>1010</v>
      </c>
      <c r="G193" s="236">
        <v>-0.28000000000000003</v>
      </c>
      <c r="H193" s="236">
        <v>34</v>
      </c>
      <c r="I193" s="236">
        <v>2</v>
      </c>
      <c r="J193" s="230">
        <v>2</v>
      </c>
      <c r="K193" s="71"/>
      <c r="L193" s="228" t="s">
        <v>249</v>
      </c>
      <c r="M193" s="235">
        <v>44054.5625</v>
      </c>
      <c r="N193" s="232">
        <v>70.099999999999994</v>
      </c>
      <c r="O193" s="232">
        <v>32.6</v>
      </c>
      <c r="P193" s="232">
        <v>0.2</v>
      </c>
      <c r="Q193" s="232">
        <v>1007</v>
      </c>
      <c r="R193" s="232">
        <v>-51.85</v>
      </c>
      <c r="S193" s="232">
        <v>23</v>
      </c>
      <c r="T193" s="232">
        <v>4</v>
      </c>
      <c r="U193" s="224">
        <v>1</v>
      </c>
      <c r="V193" s="71"/>
      <c r="W193" s="228" t="s">
        <v>256</v>
      </c>
      <c r="X193" s="235">
        <v>44097.604861111111</v>
      </c>
      <c r="Y193" s="232">
        <v>52.6</v>
      </c>
      <c r="Z193" s="232">
        <v>45</v>
      </c>
      <c r="AA193" s="232">
        <v>0.8</v>
      </c>
      <c r="AB193" s="232">
        <v>990</v>
      </c>
      <c r="AC193" s="232">
        <v>-11.24</v>
      </c>
      <c r="AD193" s="232">
        <v>268</v>
      </c>
      <c r="AE193" s="232">
        <v>268</v>
      </c>
      <c r="AF193" s="224">
        <v>1</v>
      </c>
    </row>
    <row r="194" spans="1:32" ht="12.75" customHeight="1" x14ac:dyDescent="0.35">
      <c r="A194" s="251" t="s">
        <v>197</v>
      </c>
      <c r="B194" s="246">
        <v>44027.641446759262</v>
      </c>
      <c r="C194" s="236">
        <v>36</v>
      </c>
      <c r="D194" s="236">
        <v>31.2</v>
      </c>
      <c r="E194" s="236">
        <v>3.1</v>
      </c>
      <c r="F194" s="236">
        <v>1005</v>
      </c>
      <c r="G194" s="236">
        <v>0.19</v>
      </c>
      <c r="H194" s="236">
        <v>19</v>
      </c>
      <c r="I194" s="236">
        <v>3</v>
      </c>
      <c r="J194" s="230">
        <v>2</v>
      </c>
      <c r="K194" s="71"/>
      <c r="L194" s="228" t="s">
        <v>250</v>
      </c>
      <c r="M194" s="235">
        <v>44054.560416666667</v>
      </c>
      <c r="N194" s="232">
        <v>67.7</v>
      </c>
      <c r="O194" s="232">
        <v>35.1</v>
      </c>
      <c r="P194" s="232">
        <v>0.2</v>
      </c>
      <c r="Q194" s="232">
        <v>1007</v>
      </c>
      <c r="R194" s="232">
        <v>24.69</v>
      </c>
      <c r="S194" s="232">
        <v>18</v>
      </c>
      <c r="T194" s="232">
        <v>4</v>
      </c>
      <c r="U194" s="224">
        <v>1</v>
      </c>
      <c r="V194" s="71"/>
      <c r="W194" s="228" t="s">
        <v>256</v>
      </c>
      <c r="X194" s="235">
        <v>44098.452233796299</v>
      </c>
      <c r="Y194" s="232">
        <v>33.700000000000003</v>
      </c>
      <c r="Z194" s="232">
        <v>33.299999999999997</v>
      </c>
      <c r="AA194" s="232">
        <v>3</v>
      </c>
      <c r="AB194" s="232">
        <v>981</v>
      </c>
      <c r="AC194" s="232">
        <v>-8.84</v>
      </c>
      <c r="AD194" s="232">
        <v>97</v>
      </c>
      <c r="AE194" s="232">
        <v>120</v>
      </c>
      <c r="AF194" s="224">
        <v>4</v>
      </c>
    </row>
    <row r="195" spans="1:32" ht="12.75" customHeight="1" x14ac:dyDescent="0.35">
      <c r="A195" s="251" t="s">
        <v>197</v>
      </c>
      <c r="B195" s="246">
        <v>44029.419895833336</v>
      </c>
      <c r="C195" s="236">
        <v>42.2</v>
      </c>
      <c r="D195" s="236">
        <v>33.9</v>
      </c>
      <c r="E195" s="236">
        <v>2.2000000000000002</v>
      </c>
      <c r="F195" s="236">
        <v>1008</v>
      </c>
      <c r="G195" s="236">
        <v>-0.17</v>
      </c>
      <c r="H195" s="236">
        <v>48</v>
      </c>
      <c r="I195" s="236">
        <v>11</v>
      </c>
      <c r="J195" s="230">
        <v>2</v>
      </c>
      <c r="K195" s="71"/>
      <c r="L195" s="228" t="s">
        <v>250</v>
      </c>
      <c r="M195" s="235">
        <v>44054.561111111114</v>
      </c>
      <c r="N195" s="232">
        <v>67.5</v>
      </c>
      <c r="O195" s="232">
        <v>35.299999999999997</v>
      </c>
      <c r="P195" s="232">
        <v>0.1</v>
      </c>
      <c r="Q195" s="232">
        <v>1007</v>
      </c>
      <c r="R195" s="232">
        <v>-38.799999999999997</v>
      </c>
      <c r="S195" s="232">
        <v>17</v>
      </c>
      <c r="T195" s="232">
        <v>4</v>
      </c>
      <c r="U195" s="224">
        <v>1</v>
      </c>
      <c r="V195" s="71"/>
      <c r="W195" s="228" t="s">
        <v>256</v>
      </c>
      <c r="X195" s="235">
        <v>44098.452766203707</v>
      </c>
      <c r="Y195" s="232">
        <v>33.6</v>
      </c>
      <c r="Z195" s="232">
        <v>33.299999999999997</v>
      </c>
      <c r="AA195" s="232">
        <v>3</v>
      </c>
      <c r="AB195" s="232">
        <v>981</v>
      </c>
      <c r="AC195" s="232">
        <v>-0.93</v>
      </c>
      <c r="AD195" s="232">
        <v>90</v>
      </c>
      <c r="AE195" s="232">
        <v>111</v>
      </c>
      <c r="AF195" s="224">
        <v>4</v>
      </c>
    </row>
    <row r="196" spans="1:32" ht="12.75" customHeight="1" x14ac:dyDescent="0.35">
      <c r="A196" s="251" t="s">
        <v>197</v>
      </c>
      <c r="B196" s="246">
        <v>44033.604166666664</v>
      </c>
      <c r="C196" s="236">
        <v>49.2</v>
      </c>
      <c r="D196" s="236">
        <v>25.7</v>
      </c>
      <c r="E196" s="236">
        <v>0.9</v>
      </c>
      <c r="F196" s="236">
        <v>1015</v>
      </c>
      <c r="G196" s="236">
        <v>0.02</v>
      </c>
      <c r="H196" s="236">
        <v>40</v>
      </c>
      <c r="I196" s="236">
        <v>10</v>
      </c>
      <c r="J196" s="230">
        <v>1</v>
      </c>
      <c r="K196" s="71"/>
      <c r="L196" s="228" t="s">
        <v>251</v>
      </c>
      <c r="M196" s="235">
        <v>44054.554861111108</v>
      </c>
      <c r="N196" s="232">
        <v>76.099999999999994</v>
      </c>
      <c r="O196" s="232">
        <v>26.5</v>
      </c>
      <c r="P196" s="232">
        <v>0.6</v>
      </c>
      <c r="Q196" s="232">
        <v>1007</v>
      </c>
      <c r="R196" s="232">
        <v>67.36</v>
      </c>
      <c r="S196" s="232">
        <v>25</v>
      </c>
      <c r="T196" s="232">
        <v>15</v>
      </c>
      <c r="U196" s="224">
        <v>1</v>
      </c>
      <c r="V196" s="71"/>
      <c r="W196" s="228" t="s">
        <v>257</v>
      </c>
      <c r="X196" s="235">
        <v>44097.606944444444</v>
      </c>
      <c r="Y196" s="232">
        <v>59.9</v>
      </c>
      <c r="Z196" s="232">
        <v>42.1</v>
      </c>
      <c r="AA196" s="232">
        <v>0.6</v>
      </c>
      <c r="AB196" s="232">
        <v>990</v>
      </c>
      <c r="AC196" s="232">
        <v>-29.59</v>
      </c>
      <c r="AD196" s="232">
        <v>24</v>
      </c>
      <c r="AE196" s="232">
        <v>80</v>
      </c>
      <c r="AF196" s="224">
        <v>1</v>
      </c>
    </row>
    <row r="197" spans="1:32" ht="12.75" customHeight="1" x14ac:dyDescent="0.35">
      <c r="A197" s="251" t="s">
        <v>197</v>
      </c>
      <c r="B197" s="246">
        <v>44040.487858796296</v>
      </c>
      <c r="C197" s="236">
        <v>36.4</v>
      </c>
      <c r="D197" s="236">
        <v>31.7</v>
      </c>
      <c r="E197" s="236">
        <v>3.2</v>
      </c>
      <c r="F197" s="236">
        <v>1004</v>
      </c>
      <c r="G197" s="236">
        <v>-0.31</v>
      </c>
      <c r="H197" s="236">
        <v>26</v>
      </c>
      <c r="I197" s="236">
        <v>3</v>
      </c>
      <c r="J197" s="230">
        <v>2</v>
      </c>
      <c r="K197" s="71"/>
      <c r="L197" s="228" t="s">
        <v>251</v>
      </c>
      <c r="M197" s="235">
        <v>44054.555555555555</v>
      </c>
      <c r="N197" s="232">
        <v>76.2</v>
      </c>
      <c r="O197" s="232">
        <v>27.4</v>
      </c>
      <c r="P197" s="232">
        <v>0.2</v>
      </c>
      <c r="Q197" s="232">
        <v>1007</v>
      </c>
      <c r="R197" s="232">
        <v>-76.33</v>
      </c>
      <c r="S197" s="232">
        <v>21</v>
      </c>
      <c r="T197" s="232">
        <v>14</v>
      </c>
      <c r="U197" s="224">
        <v>1</v>
      </c>
      <c r="V197" s="71"/>
      <c r="W197" s="228" t="s">
        <v>257</v>
      </c>
      <c r="X197" s="235">
        <v>44097.607638888891</v>
      </c>
      <c r="Y197" s="232">
        <v>58.8</v>
      </c>
      <c r="Z197" s="232">
        <v>42.8</v>
      </c>
      <c r="AA197" s="232">
        <v>0.3</v>
      </c>
      <c r="AB197" s="232">
        <v>990</v>
      </c>
      <c r="AC197" s="232">
        <v>-42.11</v>
      </c>
      <c r="AD197" s="232">
        <v>26</v>
      </c>
      <c r="AE197" s="232">
        <v>79</v>
      </c>
      <c r="AF197" s="224">
        <v>1</v>
      </c>
    </row>
    <row r="198" spans="1:32" ht="12.75" customHeight="1" x14ac:dyDescent="0.35">
      <c r="A198" s="251" t="s">
        <v>197</v>
      </c>
      <c r="B198" s="246">
        <v>44040.490104166667</v>
      </c>
      <c r="C198" s="236">
        <v>38</v>
      </c>
      <c r="D198" s="236">
        <v>34.200000000000003</v>
      </c>
      <c r="E198" s="236">
        <v>2.2000000000000002</v>
      </c>
      <c r="F198" s="236">
        <v>1004</v>
      </c>
      <c r="G198" s="236">
        <v>-0.12</v>
      </c>
      <c r="H198" s="236">
        <v>25</v>
      </c>
      <c r="I198" s="236">
        <v>2</v>
      </c>
      <c r="J198" s="230">
        <v>2</v>
      </c>
      <c r="K198" s="71"/>
      <c r="L198" s="228" t="s">
        <v>252</v>
      </c>
      <c r="M198" s="235">
        <v>44054.556944444441</v>
      </c>
      <c r="N198" s="232">
        <v>72.8</v>
      </c>
      <c r="O198" s="232">
        <v>28.6</v>
      </c>
      <c r="P198" s="232">
        <v>0.1</v>
      </c>
      <c r="Q198" s="232">
        <v>1007</v>
      </c>
      <c r="R198" s="232">
        <v>104.27</v>
      </c>
      <c r="S198" s="232">
        <v>19</v>
      </c>
      <c r="T198" s="232">
        <v>8</v>
      </c>
      <c r="U198" s="224">
        <v>1</v>
      </c>
      <c r="V198" s="71"/>
      <c r="W198" s="228" t="s">
        <v>258</v>
      </c>
      <c r="X198" s="235">
        <v>44097.356944444444</v>
      </c>
      <c r="Y198" s="232">
        <v>0.1</v>
      </c>
      <c r="Z198" s="232">
        <v>1.5</v>
      </c>
      <c r="AA198" s="232">
        <v>21</v>
      </c>
      <c r="AB198" s="232">
        <v>989</v>
      </c>
      <c r="AC198" s="232">
        <v>-34.18</v>
      </c>
      <c r="AD198" s="232">
        <v>11</v>
      </c>
      <c r="AE198" s="232">
        <v>0</v>
      </c>
      <c r="AF198" s="224">
        <v>6</v>
      </c>
    </row>
    <row r="199" spans="1:32" ht="12.75" customHeight="1" x14ac:dyDescent="0.35">
      <c r="A199" s="251" t="s">
        <v>198</v>
      </c>
      <c r="B199" s="246">
        <v>44013.597916666666</v>
      </c>
      <c r="C199" s="236">
        <v>52.6</v>
      </c>
      <c r="D199" s="236">
        <v>41</v>
      </c>
      <c r="E199" s="236">
        <v>0.4</v>
      </c>
      <c r="F199" s="236">
        <v>993</v>
      </c>
      <c r="G199" s="236">
        <v>-27.4</v>
      </c>
      <c r="H199" s="236">
        <v>81</v>
      </c>
      <c r="I199" s="236">
        <v>0</v>
      </c>
      <c r="J199" s="230">
        <v>1</v>
      </c>
      <c r="K199" s="71"/>
      <c r="L199" s="228" t="s">
        <v>252</v>
      </c>
      <c r="M199" s="235">
        <v>44054.559027777781</v>
      </c>
      <c r="N199" s="232">
        <v>64</v>
      </c>
      <c r="O199" s="232">
        <v>28.4</v>
      </c>
      <c r="P199" s="232">
        <v>0.7</v>
      </c>
      <c r="Q199" s="232">
        <v>1007</v>
      </c>
      <c r="R199" s="232">
        <v>-2.5499999999999998</v>
      </c>
      <c r="S199" s="232">
        <v>14</v>
      </c>
      <c r="T199" s="232">
        <v>6</v>
      </c>
      <c r="U199" s="224">
        <v>1</v>
      </c>
      <c r="V199" s="71"/>
      <c r="W199" s="228" t="s">
        <v>259</v>
      </c>
      <c r="X199" s="235">
        <v>44097.354166666664</v>
      </c>
      <c r="Y199" s="232">
        <v>0.1</v>
      </c>
      <c r="Z199" s="232">
        <v>1.8</v>
      </c>
      <c r="AA199" s="232">
        <v>20.399999999999999</v>
      </c>
      <c r="AB199" s="232">
        <v>989</v>
      </c>
      <c r="AC199" s="232">
        <v>-33.29</v>
      </c>
      <c r="AD199" s="232">
        <v>10</v>
      </c>
      <c r="AE199" s="232">
        <v>0</v>
      </c>
      <c r="AF199" s="224">
        <v>6</v>
      </c>
    </row>
    <row r="200" spans="1:32" ht="12.75" customHeight="1" x14ac:dyDescent="0.35">
      <c r="A200" s="251" t="s">
        <v>198</v>
      </c>
      <c r="B200" s="246">
        <v>44014.397916666669</v>
      </c>
      <c r="C200" s="236">
        <v>52</v>
      </c>
      <c r="D200" s="236">
        <v>38</v>
      </c>
      <c r="E200" s="236">
        <v>0.6</v>
      </c>
      <c r="F200" s="236">
        <v>998</v>
      </c>
      <c r="G200" s="236">
        <v>-38.36</v>
      </c>
      <c r="H200" s="236">
        <v>76</v>
      </c>
      <c r="I200" s="236">
        <v>0</v>
      </c>
      <c r="J200" s="230">
        <v>1</v>
      </c>
      <c r="K200" s="71"/>
      <c r="L200" s="228" t="s">
        <v>535</v>
      </c>
      <c r="M200" s="235">
        <v>44049.379861111112</v>
      </c>
      <c r="N200" s="232">
        <v>10.8</v>
      </c>
      <c r="O200" s="232">
        <v>18.600000000000001</v>
      </c>
      <c r="P200" s="232">
        <v>3.2</v>
      </c>
      <c r="Q200" s="232">
        <v>1004</v>
      </c>
      <c r="R200" s="232">
        <v>0.28999999999999998</v>
      </c>
      <c r="S200" s="232">
        <v>16</v>
      </c>
      <c r="T200" s="232">
        <v>4</v>
      </c>
      <c r="U200" s="224">
        <v>4</v>
      </c>
      <c r="V200" s="71"/>
      <c r="W200" s="228" t="s">
        <v>260</v>
      </c>
      <c r="X200" s="235">
        <v>44097.45208333333</v>
      </c>
      <c r="Y200" s="232">
        <v>40.1</v>
      </c>
      <c r="Z200" s="232">
        <v>34.299999999999997</v>
      </c>
      <c r="AA200" s="232">
        <v>0.2</v>
      </c>
      <c r="AB200" s="232">
        <v>988</v>
      </c>
      <c r="AC200" s="232">
        <v>-78.72</v>
      </c>
      <c r="AD200" s="232">
        <v>30</v>
      </c>
      <c r="AE200" s="232">
        <v>23</v>
      </c>
      <c r="AF200" s="224">
        <v>1</v>
      </c>
    </row>
    <row r="201" spans="1:32" ht="12.75" customHeight="1" x14ac:dyDescent="0.35">
      <c r="A201" s="251" t="s">
        <v>198</v>
      </c>
      <c r="B201" s="246">
        <v>44015.470833333333</v>
      </c>
      <c r="C201" s="236">
        <v>48.3</v>
      </c>
      <c r="D201" s="236">
        <v>39.9</v>
      </c>
      <c r="E201" s="236">
        <v>0.6</v>
      </c>
      <c r="F201" s="236">
        <v>1000</v>
      </c>
      <c r="G201" s="236">
        <v>-33.47</v>
      </c>
      <c r="H201" s="236">
        <v>62</v>
      </c>
      <c r="I201" s="236">
        <v>0</v>
      </c>
      <c r="J201" s="230">
        <v>1</v>
      </c>
      <c r="K201" s="71"/>
      <c r="L201" s="228" t="s">
        <v>535</v>
      </c>
      <c r="M201" s="235">
        <v>44054.606944444444</v>
      </c>
      <c r="N201" s="232">
        <v>21.2</v>
      </c>
      <c r="O201" s="232">
        <v>24.9</v>
      </c>
      <c r="P201" s="232">
        <v>0.8</v>
      </c>
      <c r="Q201" s="232">
        <v>1005</v>
      </c>
      <c r="R201" s="232">
        <v>0.72</v>
      </c>
      <c r="S201" s="232">
        <v>44</v>
      </c>
      <c r="T201" s="232">
        <v>37</v>
      </c>
      <c r="U201" s="224">
        <v>4</v>
      </c>
      <c r="V201" s="71"/>
      <c r="W201" s="228" t="s">
        <v>261</v>
      </c>
      <c r="X201" s="235">
        <v>44097.636805555558</v>
      </c>
      <c r="Y201" s="232">
        <v>53.7</v>
      </c>
      <c r="Z201" s="232">
        <v>39.200000000000003</v>
      </c>
      <c r="AA201" s="232">
        <v>0.6</v>
      </c>
      <c r="AB201" s="232">
        <v>989</v>
      </c>
      <c r="AC201" s="232">
        <v>-71.349999999999994</v>
      </c>
      <c r="AD201" s="232">
        <v>42</v>
      </c>
      <c r="AE201" s="232">
        <v>52</v>
      </c>
      <c r="AF201" s="224">
        <v>1</v>
      </c>
    </row>
    <row r="202" spans="1:32" ht="12.75" customHeight="1" x14ac:dyDescent="0.35">
      <c r="A202" s="251" t="s">
        <v>198</v>
      </c>
      <c r="B202" s="246">
        <v>44018.405601851853</v>
      </c>
      <c r="C202" s="236">
        <v>46.7</v>
      </c>
      <c r="D202" s="236">
        <v>39.299999999999997</v>
      </c>
      <c r="E202" s="236">
        <v>0.7</v>
      </c>
      <c r="F202" s="236">
        <v>1007</v>
      </c>
      <c r="G202" s="236">
        <v>-49.71</v>
      </c>
      <c r="H202" s="236">
        <v>72</v>
      </c>
      <c r="I202" s="236">
        <v>0</v>
      </c>
      <c r="J202" s="230">
        <v>1</v>
      </c>
      <c r="K202" s="71"/>
      <c r="L202" s="228" t="s">
        <v>536</v>
      </c>
      <c r="M202" s="235">
        <v>44049.378472222219</v>
      </c>
      <c r="N202" s="232">
        <v>39.700000000000003</v>
      </c>
      <c r="O202" s="232">
        <v>36.799999999999997</v>
      </c>
      <c r="P202" s="232">
        <v>0.3</v>
      </c>
      <c r="Q202" s="232">
        <v>1004</v>
      </c>
      <c r="R202" s="232">
        <v>-1.07</v>
      </c>
      <c r="S202" s="232">
        <v>20</v>
      </c>
      <c r="T202" s="232">
        <v>5</v>
      </c>
      <c r="U202" s="224">
        <v>1</v>
      </c>
      <c r="V202" s="71"/>
      <c r="W202" s="228" t="s">
        <v>262</v>
      </c>
      <c r="X202" s="235">
        <v>44097.301388888889</v>
      </c>
      <c r="Y202" s="232">
        <v>49.3</v>
      </c>
      <c r="Z202" s="232">
        <v>36.299999999999997</v>
      </c>
      <c r="AA202" s="232">
        <v>0.9</v>
      </c>
      <c r="AB202" s="232">
        <v>990</v>
      </c>
      <c r="AC202" s="232">
        <v>-83.75</v>
      </c>
      <c r="AD202" s="232">
        <v>36</v>
      </c>
      <c r="AE202" s="232">
        <v>12</v>
      </c>
      <c r="AF202" s="224">
        <v>1</v>
      </c>
    </row>
    <row r="203" spans="1:32" ht="12.75" customHeight="1" x14ac:dyDescent="0.35">
      <c r="A203" s="251" t="s">
        <v>198</v>
      </c>
      <c r="B203" s="246">
        <v>44020.416666666664</v>
      </c>
      <c r="C203" s="236">
        <v>46.9</v>
      </c>
      <c r="D203" s="236">
        <v>39.299999999999997</v>
      </c>
      <c r="E203" s="236">
        <v>0.7</v>
      </c>
      <c r="F203" s="236">
        <v>1002</v>
      </c>
      <c r="G203" s="236">
        <v>-33.549999999999997</v>
      </c>
      <c r="H203" s="236">
        <v>34</v>
      </c>
      <c r="I203" s="236">
        <v>21</v>
      </c>
      <c r="J203" s="230">
        <v>1</v>
      </c>
      <c r="K203" s="71"/>
      <c r="L203" s="228" t="s">
        <v>536</v>
      </c>
      <c r="M203" s="235">
        <v>44054.609722222223</v>
      </c>
      <c r="N203" s="232">
        <v>45.7</v>
      </c>
      <c r="O203" s="232">
        <v>38.1</v>
      </c>
      <c r="P203" s="232">
        <v>0.1</v>
      </c>
      <c r="Q203" s="232">
        <v>1005</v>
      </c>
      <c r="R203" s="232">
        <v>0.52</v>
      </c>
      <c r="S203" s="232">
        <v>46</v>
      </c>
      <c r="T203" s="232">
        <v>21</v>
      </c>
      <c r="U203" s="224">
        <v>1</v>
      </c>
      <c r="V203" s="71"/>
      <c r="W203" s="228" t="s">
        <v>263</v>
      </c>
      <c r="X203" s="235">
        <v>44097.638194444444</v>
      </c>
      <c r="Y203" s="232">
        <v>53.7</v>
      </c>
      <c r="Z203" s="232">
        <v>39.200000000000003</v>
      </c>
      <c r="AA203" s="232">
        <v>0.6</v>
      </c>
      <c r="AB203" s="232">
        <v>991</v>
      </c>
      <c r="AC203" s="232">
        <v>171.23</v>
      </c>
      <c r="AD203" s="232">
        <v>41</v>
      </c>
      <c r="AE203" s="232">
        <v>85</v>
      </c>
      <c r="AF203" s="224">
        <v>1</v>
      </c>
    </row>
    <row r="204" spans="1:32" ht="12.75" customHeight="1" x14ac:dyDescent="0.35">
      <c r="A204" s="251" t="s">
        <v>198</v>
      </c>
      <c r="B204" s="246">
        <v>44022.380624999998</v>
      </c>
      <c r="C204" s="236">
        <v>46.8</v>
      </c>
      <c r="D204" s="236">
        <v>39.200000000000003</v>
      </c>
      <c r="E204" s="236">
        <v>0.8</v>
      </c>
      <c r="F204" s="236">
        <v>1005</v>
      </c>
      <c r="G204" s="236">
        <v>-34.93</v>
      </c>
      <c r="H204" s="236">
        <v>29</v>
      </c>
      <c r="I204" s="236">
        <v>22</v>
      </c>
      <c r="J204" s="230">
        <v>1</v>
      </c>
      <c r="K204" s="71"/>
      <c r="L204" s="228" t="s">
        <v>537</v>
      </c>
      <c r="M204" s="235">
        <v>44049.375694444447</v>
      </c>
      <c r="N204" s="232">
        <v>46.1</v>
      </c>
      <c r="O204" s="232">
        <v>39.200000000000003</v>
      </c>
      <c r="P204" s="232">
        <v>0.8</v>
      </c>
      <c r="Q204" s="232">
        <v>1004</v>
      </c>
      <c r="R204" s="232">
        <v>-1.67</v>
      </c>
      <c r="S204" s="232">
        <v>34</v>
      </c>
      <c r="T204" s="232">
        <v>15</v>
      </c>
      <c r="U204" s="224">
        <v>1</v>
      </c>
      <c r="V204" s="71"/>
      <c r="W204" s="228" t="s">
        <v>264</v>
      </c>
      <c r="X204" s="235">
        <v>44097.302777777775</v>
      </c>
      <c r="Y204" s="232">
        <v>49.2</v>
      </c>
      <c r="Z204" s="232">
        <v>36.299999999999997</v>
      </c>
      <c r="AA204" s="232">
        <v>0.9</v>
      </c>
      <c r="AB204" s="232">
        <v>990</v>
      </c>
      <c r="AC204" s="232">
        <v>155.87</v>
      </c>
      <c r="AD204" s="232">
        <v>36</v>
      </c>
      <c r="AE204" s="232">
        <v>29</v>
      </c>
      <c r="AF204" s="224">
        <v>1</v>
      </c>
    </row>
    <row r="205" spans="1:32" ht="12.75" customHeight="1" x14ac:dyDescent="0.35">
      <c r="A205" s="251" t="s">
        <v>198</v>
      </c>
      <c r="B205" s="246">
        <v>44025.405509259261</v>
      </c>
      <c r="C205" s="236">
        <v>48.6</v>
      </c>
      <c r="D205" s="236">
        <v>38.5</v>
      </c>
      <c r="E205" s="236">
        <v>0.9</v>
      </c>
      <c r="F205" s="236">
        <v>1009</v>
      </c>
      <c r="G205" s="236">
        <v>-29.69</v>
      </c>
      <c r="H205" s="236">
        <v>40</v>
      </c>
      <c r="I205" s="236">
        <v>14</v>
      </c>
      <c r="J205" s="230">
        <v>1</v>
      </c>
      <c r="K205" s="71"/>
      <c r="L205" s="228" t="s">
        <v>537</v>
      </c>
      <c r="M205" s="235">
        <v>44054.611805555556</v>
      </c>
      <c r="N205" s="232">
        <v>47.5</v>
      </c>
      <c r="O205" s="232">
        <v>38.1</v>
      </c>
      <c r="P205" s="232">
        <v>0.7</v>
      </c>
      <c r="Q205" s="232">
        <v>1005</v>
      </c>
      <c r="R205" s="232">
        <v>-0.72</v>
      </c>
      <c r="S205" s="232">
        <v>58</v>
      </c>
      <c r="T205" s="232">
        <v>24</v>
      </c>
      <c r="U205" s="224">
        <v>1</v>
      </c>
      <c r="V205" s="71"/>
      <c r="W205" s="228" t="s">
        <v>265</v>
      </c>
      <c r="X205" s="235">
        <v>44097.363194444442</v>
      </c>
      <c r="Y205" s="232">
        <v>18.100000000000001</v>
      </c>
      <c r="Z205" s="232">
        <v>15.1</v>
      </c>
      <c r="AA205" s="232">
        <v>12.8</v>
      </c>
      <c r="AB205" s="232">
        <v>989</v>
      </c>
      <c r="AC205" s="232">
        <v>0.96</v>
      </c>
      <c r="AD205" s="232">
        <v>17</v>
      </c>
      <c r="AE205" s="232">
        <v>0</v>
      </c>
      <c r="AF205" s="224">
        <v>2</v>
      </c>
    </row>
    <row r="206" spans="1:32" ht="12.75" customHeight="1" thickBot="1" x14ac:dyDescent="0.4">
      <c r="A206" s="251" t="s">
        <v>198</v>
      </c>
      <c r="B206" s="246">
        <v>44027.59547453704</v>
      </c>
      <c r="C206" s="236">
        <v>45.8</v>
      </c>
      <c r="D206" s="236">
        <v>39.5</v>
      </c>
      <c r="E206" s="236">
        <v>0.6</v>
      </c>
      <c r="F206" s="236">
        <v>1005</v>
      </c>
      <c r="G206" s="236">
        <v>-30.2</v>
      </c>
      <c r="H206" s="236">
        <v>24</v>
      </c>
      <c r="I206" s="236">
        <v>14</v>
      </c>
      <c r="J206" s="230">
        <v>1</v>
      </c>
      <c r="K206" s="71"/>
      <c r="L206" s="228" t="s">
        <v>538</v>
      </c>
      <c r="M206" s="235">
        <v>44049.37222222222</v>
      </c>
      <c r="N206" s="232">
        <v>43.2</v>
      </c>
      <c r="O206" s="232">
        <v>35.4</v>
      </c>
      <c r="P206" s="232">
        <v>1.1000000000000001</v>
      </c>
      <c r="Q206" s="232">
        <v>1004</v>
      </c>
      <c r="R206" s="232">
        <v>0.22</v>
      </c>
      <c r="S206" s="232">
        <v>53</v>
      </c>
      <c r="T206" s="232">
        <v>0</v>
      </c>
      <c r="U206" s="224">
        <v>1</v>
      </c>
      <c r="V206" s="71"/>
      <c r="W206" s="239" t="s">
        <v>266</v>
      </c>
      <c r="X206" s="233">
        <v>44097.364583333336</v>
      </c>
      <c r="Y206" s="231">
        <v>66.900000000000006</v>
      </c>
      <c r="Z206" s="231">
        <v>35.200000000000003</v>
      </c>
      <c r="AA206" s="231">
        <v>0.8</v>
      </c>
      <c r="AB206" s="231">
        <v>989</v>
      </c>
      <c r="AC206" s="231">
        <v>-77.95</v>
      </c>
      <c r="AD206" s="231">
        <v>27</v>
      </c>
      <c r="AE206" s="231">
        <v>1</v>
      </c>
      <c r="AF206" s="222">
        <v>1</v>
      </c>
    </row>
    <row r="207" spans="1:32" ht="12.75" customHeight="1" x14ac:dyDescent="0.35">
      <c r="A207" s="251" t="s">
        <v>198</v>
      </c>
      <c r="B207" s="246">
        <v>44029.403402777774</v>
      </c>
      <c r="C207" s="236">
        <v>47</v>
      </c>
      <c r="D207" s="236">
        <v>39</v>
      </c>
      <c r="E207" s="236">
        <v>0.8</v>
      </c>
      <c r="F207" s="236">
        <v>1007</v>
      </c>
      <c r="G207" s="236">
        <v>-32.64</v>
      </c>
      <c r="H207" s="236">
        <v>32</v>
      </c>
      <c r="I207" s="236">
        <v>13</v>
      </c>
      <c r="J207" s="230">
        <v>1</v>
      </c>
      <c r="K207" s="71"/>
      <c r="L207" s="228" t="s">
        <v>538</v>
      </c>
      <c r="M207" s="235">
        <v>44054.612500000003</v>
      </c>
      <c r="N207" s="232">
        <v>61.5</v>
      </c>
      <c r="O207" s="232">
        <v>43.4</v>
      </c>
      <c r="P207" s="232">
        <v>0.3</v>
      </c>
      <c r="Q207" s="232">
        <v>1005</v>
      </c>
      <c r="R207" s="232">
        <v>0.95</v>
      </c>
      <c r="S207" s="232">
        <v>88</v>
      </c>
      <c r="T207" s="232">
        <v>24</v>
      </c>
      <c r="U207" s="224">
        <v>1</v>
      </c>
      <c r="V207" s="71"/>
      <c r="W207" s="225"/>
      <c r="X207" s="240"/>
      <c r="Y207" s="229"/>
      <c r="Z207" s="229"/>
      <c r="AA207" s="229"/>
      <c r="AB207" s="229"/>
      <c r="AC207" s="229"/>
      <c r="AD207" s="4"/>
      <c r="AE207" s="229"/>
      <c r="AF207" s="221"/>
    </row>
    <row r="208" spans="1:32" ht="12.75" customHeight="1" x14ac:dyDescent="0.35">
      <c r="A208" s="251" t="s">
        <v>198</v>
      </c>
      <c r="B208" s="246">
        <v>44033.592361111114</v>
      </c>
      <c r="C208" s="236">
        <v>47.4</v>
      </c>
      <c r="D208" s="236">
        <v>26.1</v>
      </c>
      <c r="E208" s="236">
        <v>0.9</v>
      </c>
      <c r="F208" s="236">
        <v>1015</v>
      </c>
      <c r="G208" s="236">
        <v>-20.54</v>
      </c>
      <c r="H208" s="236">
        <v>58</v>
      </c>
      <c r="I208" s="236">
        <v>38</v>
      </c>
      <c r="J208" s="230">
        <v>1</v>
      </c>
      <c r="K208" s="71"/>
      <c r="L208" s="228" t="s">
        <v>538</v>
      </c>
      <c r="M208" s="235">
        <v>44054.613888888889</v>
      </c>
      <c r="N208" s="232">
        <v>60.5</v>
      </c>
      <c r="O208" s="232">
        <v>43.8</v>
      </c>
      <c r="P208" s="232">
        <v>0.1</v>
      </c>
      <c r="Q208" s="232">
        <v>1005</v>
      </c>
      <c r="R208" s="232">
        <v>-0.05</v>
      </c>
      <c r="S208" s="232">
        <v>75</v>
      </c>
      <c r="T208" s="232">
        <v>17</v>
      </c>
      <c r="U208" s="224">
        <v>1</v>
      </c>
      <c r="V208" s="71"/>
      <c r="W208" s="225"/>
      <c r="X208" s="240"/>
      <c r="Y208" s="229"/>
      <c r="Z208" s="229"/>
      <c r="AA208" s="229"/>
      <c r="AB208" s="229"/>
      <c r="AC208" s="229"/>
      <c r="AD208" s="4"/>
      <c r="AE208" s="229"/>
      <c r="AF208" s="221"/>
    </row>
    <row r="209" spans="1:32" ht="12.75" customHeight="1" x14ac:dyDescent="0.35">
      <c r="A209" s="251" t="s">
        <v>198</v>
      </c>
      <c r="B209" s="246">
        <v>44040.515370370369</v>
      </c>
      <c r="C209" s="236">
        <v>46.6</v>
      </c>
      <c r="D209" s="236">
        <v>39.4</v>
      </c>
      <c r="E209" s="236">
        <v>0.7</v>
      </c>
      <c r="F209" s="236">
        <v>1004</v>
      </c>
      <c r="G209" s="236">
        <v>-23.69</v>
      </c>
      <c r="H209" s="236">
        <v>25</v>
      </c>
      <c r="I209" s="236">
        <v>16</v>
      </c>
      <c r="J209" s="230">
        <v>1</v>
      </c>
      <c r="K209" s="71"/>
      <c r="L209" s="228" t="s">
        <v>539</v>
      </c>
      <c r="M209" s="235">
        <v>44049.369444444441</v>
      </c>
      <c r="N209" s="232">
        <v>9.5</v>
      </c>
      <c r="O209" s="232">
        <v>7.7</v>
      </c>
      <c r="P209" s="232">
        <v>15.1</v>
      </c>
      <c r="Q209" s="232">
        <v>1004</v>
      </c>
      <c r="R209" s="232">
        <v>0.26</v>
      </c>
      <c r="S209" s="232">
        <v>22</v>
      </c>
      <c r="T209" s="232">
        <v>0</v>
      </c>
      <c r="U209" s="224">
        <v>2</v>
      </c>
      <c r="V209" s="71"/>
      <c r="W209" s="225"/>
      <c r="X209" s="240"/>
      <c r="Y209" s="229"/>
      <c r="Z209" s="229"/>
      <c r="AA209" s="229"/>
      <c r="AB209" s="229"/>
      <c r="AC209" s="229"/>
      <c r="AD209" s="4"/>
      <c r="AE209" s="229"/>
      <c r="AF209" s="221"/>
    </row>
    <row r="210" spans="1:32" ht="12.75" customHeight="1" x14ac:dyDescent="0.35">
      <c r="A210" s="251" t="s">
        <v>199</v>
      </c>
      <c r="B210" s="246">
        <v>44013.620138888888</v>
      </c>
      <c r="C210" s="236">
        <v>45</v>
      </c>
      <c r="D210" s="236">
        <v>36.5</v>
      </c>
      <c r="E210" s="236">
        <v>1.5</v>
      </c>
      <c r="F210" s="236">
        <v>994</v>
      </c>
      <c r="G210" s="236">
        <v>-0.38</v>
      </c>
      <c r="H210" s="236">
        <v>13</v>
      </c>
      <c r="I210" s="236">
        <v>0</v>
      </c>
      <c r="J210" s="230">
        <v>2</v>
      </c>
      <c r="K210" s="71"/>
      <c r="L210" s="228" t="s">
        <v>539</v>
      </c>
      <c r="M210" s="235">
        <v>44054.615972222222</v>
      </c>
      <c r="N210" s="232">
        <v>65.2</v>
      </c>
      <c r="O210" s="232">
        <v>41</v>
      </c>
      <c r="P210" s="232">
        <v>0.4</v>
      </c>
      <c r="Q210" s="232">
        <v>1005</v>
      </c>
      <c r="R210" s="232">
        <v>0.64</v>
      </c>
      <c r="S210" s="232">
        <v>310</v>
      </c>
      <c r="T210" s="232">
        <v>142</v>
      </c>
      <c r="U210" s="224">
        <v>1</v>
      </c>
      <c r="V210" s="71"/>
      <c r="W210" s="225"/>
      <c r="X210" s="240"/>
      <c r="Y210" s="229"/>
      <c r="Z210" s="229"/>
      <c r="AA210" s="229"/>
      <c r="AB210" s="229"/>
      <c r="AC210" s="229"/>
      <c r="AD210" s="4"/>
      <c r="AE210" s="229"/>
      <c r="AF210" s="221"/>
    </row>
    <row r="211" spans="1:32" ht="12.75" customHeight="1" x14ac:dyDescent="0.35">
      <c r="A211" s="251" t="s">
        <v>199</v>
      </c>
      <c r="B211" s="246">
        <v>44014.418055555558</v>
      </c>
      <c r="C211" s="236">
        <v>43.5</v>
      </c>
      <c r="D211" s="236">
        <v>36.700000000000003</v>
      </c>
      <c r="E211" s="236">
        <v>1.7</v>
      </c>
      <c r="F211" s="236">
        <v>997</v>
      </c>
      <c r="G211" s="236">
        <v>-0.59</v>
      </c>
      <c r="H211" s="236">
        <v>7</v>
      </c>
      <c r="I211" s="236">
        <v>0</v>
      </c>
      <c r="J211" s="230">
        <v>2</v>
      </c>
      <c r="K211" s="71"/>
      <c r="L211" s="228" t="s">
        <v>539</v>
      </c>
      <c r="M211" s="235">
        <v>44054.616666666669</v>
      </c>
      <c r="N211" s="232">
        <v>63.3</v>
      </c>
      <c r="O211" s="232">
        <v>41.5</v>
      </c>
      <c r="P211" s="232">
        <v>0.2</v>
      </c>
      <c r="Q211" s="232">
        <v>1005</v>
      </c>
      <c r="R211" s="232">
        <v>-0.31</v>
      </c>
      <c r="S211" s="232">
        <v>178</v>
      </c>
      <c r="T211" s="232">
        <v>80</v>
      </c>
      <c r="U211" s="224">
        <v>1</v>
      </c>
      <c r="V211" s="71"/>
      <c r="W211" s="225"/>
      <c r="X211" s="240"/>
      <c r="Y211" s="229"/>
      <c r="Z211" s="229"/>
      <c r="AA211" s="229"/>
      <c r="AB211" s="229"/>
      <c r="AC211" s="229"/>
      <c r="AD211" s="4"/>
      <c r="AE211" s="229"/>
      <c r="AF211" s="221"/>
    </row>
    <row r="212" spans="1:32" ht="12.75" customHeight="1" x14ac:dyDescent="0.35">
      <c r="A212" s="251" t="s">
        <v>199</v>
      </c>
      <c r="B212" s="246">
        <v>44015.477083333331</v>
      </c>
      <c r="C212" s="236">
        <v>43.9</v>
      </c>
      <c r="D212" s="236">
        <v>36.9</v>
      </c>
      <c r="E212" s="236">
        <v>1.6</v>
      </c>
      <c r="F212" s="236">
        <v>1000</v>
      </c>
      <c r="G212" s="236">
        <v>-0.41</v>
      </c>
      <c r="H212" s="236">
        <v>14</v>
      </c>
      <c r="I212" s="236">
        <v>0</v>
      </c>
      <c r="J212" s="230">
        <v>2</v>
      </c>
      <c r="K212" s="71"/>
      <c r="L212" s="228" t="s">
        <v>540</v>
      </c>
      <c r="M212" s="235">
        <v>44049.365972222222</v>
      </c>
      <c r="N212" s="232">
        <v>34.5</v>
      </c>
      <c r="O212" s="232">
        <v>32.799999999999997</v>
      </c>
      <c r="P212" s="232">
        <v>0.2</v>
      </c>
      <c r="Q212" s="232">
        <v>1001</v>
      </c>
      <c r="R212" s="232">
        <v>-0.05</v>
      </c>
      <c r="S212" s="232">
        <v>34</v>
      </c>
      <c r="T212" s="232">
        <v>136</v>
      </c>
      <c r="U212" s="224">
        <v>1</v>
      </c>
      <c r="V212" s="71"/>
      <c r="W212" s="225"/>
      <c r="X212" s="240"/>
      <c r="Y212" s="229"/>
      <c r="Z212" s="229"/>
      <c r="AA212" s="229"/>
      <c r="AB212" s="229"/>
      <c r="AC212" s="229"/>
      <c r="AD212" s="4"/>
      <c r="AE212" s="229"/>
      <c r="AF212" s="221"/>
    </row>
    <row r="213" spans="1:32" ht="12.75" customHeight="1" x14ac:dyDescent="0.35">
      <c r="A213" s="251" t="s">
        <v>199</v>
      </c>
      <c r="B213" s="246">
        <v>44018.411597222221</v>
      </c>
      <c r="C213" s="236">
        <v>58.7</v>
      </c>
      <c r="D213" s="236">
        <v>41.7</v>
      </c>
      <c r="E213" s="236">
        <v>0.5</v>
      </c>
      <c r="F213" s="236">
        <v>1007</v>
      </c>
      <c r="G213" s="236">
        <v>0.21</v>
      </c>
      <c r="H213" s="236">
        <v>13</v>
      </c>
      <c r="I213" s="236">
        <v>0</v>
      </c>
      <c r="J213" s="230">
        <v>12</v>
      </c>
      <c r="K213" s="71"/>
      <c r="L213" s="228" t="s">
        <v>540</v>
      </c>
      <c r="M213" s="235">
        <v>44054.619444444441</v>
      </c>
      <c r="N213" s="232">
        <v>55.7</v>
      </c>
      <c r="O213" s="232">
        <v>40.5</v>
      </c>
      <c r="P213" s="232">
        <v>0.7</v>
      </c>
      <c r="Q213" s="232">
        <v>1005</v>
      </c>
      <c r="R213" s="232">
        <v>0.22</v>
      </c>
      <c r="S213" s="232">
        <v>82</v>
      </c>
      <c r="T213" s="232">
        <v>233</v>
      </c>
      <c r="U213" s="224">
        <v>1</v>
      </c>
      <c r="V213" s="71"/>
      <c r="W213" s="225"/>
      <c r="X213" s="240"/>
      <c r="Y213" s="229"/>
      <c r="Z213" s="229"/>
      <c r="AA213" s="229"/>
      <c r="AB213" s="229"/>
      <c r="AC213" s="229"/>
      <c r="AD213" s="4"/>
      <c r="AE213" s="229"/>
      <c r="AF213" s="221"/>
    </row>
    <row r="214" spans="1:32" ht="12.75" customHeight="1" x14ac:dyDescent="0.35">
      <c r="A214" s="251" t="s">
        <v>199</v>
      </c>
      <c r="B214" s="246">
        <v>44020.425000000003</v>
      </c>
      <c r="C214" s="236">
        <v>44.9</v>
      </c>
      <c r="D214" s="236">
        <v>36.5</v>
      </c>
      <c r="E214" s="236">
        <v>1.8</v>
      </c>
      <c r="F214" s="236">
        <v>1002</v>
      </c>
      <c r="G214" s="236">
        <v>-1.1200000000000001</v>
      </c>
      <c r="H214" s="236">
        <v>29</v>
      </c>
      <c r="I214" s="236">
        <v>3</v>
      </c>
      <c r="J214" s="230">
        <v>2</v>
      </c>
      <c r="K214" s="71"/>
      <c r="L214" s="228" t="s">
        <v>540</v>
      </c>
      <c r="M214" s="235">
        <v>44054.620138888888</v>
      </c>
      <c r="N214" s="232">
        <v>54.2</v>
      </c>
      <c r="O214" s="232">
        <v>41.6</v>
      </c>
      <c r="P214" s="232">
        <v>0.2</v>
      </c>
      <c r="Q214" s="232">
        <v>1005</v>
      </c>
      <c r="R214" s="232">
        <v>-0.19</v>
      </c>
      <c r="S214" s="232">
        <v>72</v>
      </c>
      <c r="T214" s="232">
        <v>174</v>
      </c>
      <c r="U214" s="224">
        <v>1</v>
      </c>
      <c r="V214" s="71"/>
      <c r="W214" s="225"/>
      <c r="X214" s="240"/>
      <c r="Y214" s="229"/>
      <c r="Z214" s="229"/>
      <c r="AA214" s="229"/>
      <c r="AB214" s="229"/>
      <c r="AC214" s="229"/>
      <c r="AD214" s="4"/>
      <c r="AE214" s="229"/>
      <c r="AF214" s="221"/>
    </row>
    <row r="215" spans="1:32" ht="12.75" customHeight="1" x14ac:dyDescent="0.35">
      <c r="A215" s="251" t="s">
        <v>199</v>
      </c>
      <c r="B215" s="246">
        <v>44022.386759259258</v>
      </c>
      <c r="C215" s="236">
        <v>45.2</v>
      </c>
      <c r="D215" s="236">
        <v>36.6</v>
      </c>
      <c r="E215" s="236">
        <v>1.7</v>
      </c>
      <c r="F215" s="236">
        <v>1005</v>
      </c>
      <c r="G215" s="236">
        <v>-1.22</v>
      </c>
      <c r="H215" s="236">
        <v>26</v>
      </c>
      <c r="I215" s="236">
        <v>17</v>
      </c>
      <c r="J215" s="230">
        <v>2</v>
      </c>
      <c r="K215" s="71"/>
      <c r="L215" s="228" t="s">
        <v>541</v>
      </c>
      <c r="M215" s="235">
        <v>44049.363888888889</v>
      </c>
      <c r="N215" s="232">
        <v>33.799999999999997</v>
      </c>
      <c r="O215" s="232">
        <v>32</v>
      </c>
      <c r="P215" s="232">
        <v>0.5</v>
      </c>
      <c r="Q215" s="232">
        <v>1004</v>
      </c>
      <c r="R215" s="232">
        <v>-0.09</v>
      </c>
      <c r="S215" s="232">
        <v>18</v>
      </c>
      <c r="T215" s="232">
        <v>20</v>
      </c>
      <c r="U215" s="224">
        <v>1</v>
      </c>
      <c r="V215" s="71"/>
      <c r="W215" s="225"/>
      <c r="X215" s="240"/>
      <c r="Y215" s="229"/>
      <c r="Z215" s="229"/>
      <c r="AA215" s="229"/>
      <c r="AB215" s="229"/>
      <c r="AC215" s="229"/>
      <c r="AD215" s="4"/>
      <c r="AE215" s="229"/>
      <c r="AF215" s="221"/>
    </row>
    <row r="216" spans="1:32" ht="12.75" customHeight="1" x14ac:dyDescent="0.35">
      <c r="A216" s="251" t="s">
        <v>199</v>
      </c>
      <c r="B216" s="246">
        <v>44025.411030092589</v>
      </c>
      <c r="C216" s="236">
        <v>46.6</v>
      </c>
      <c r="D216" s="236">
        <v>36</v>
      </c>
      <c r="E216" s="236">
        <v>1.7</v>
      </c>
      <c r="F216" s="236">
        <v>1010</v>
      </c>
      <c r="G216" s="236">
        <v>-0.5</v>
      </c>
      <c r="H216" s="236">
        <v>33</v>
      </c>
      <c r="I216" s="236">
        <v>38</v>
      </c>
      <c r="J216" s="230">
        <v>2</v>
      </c>
      <c r="K216" s="71"/>
      <c r="L216" s="228" t="s">
        <v>541</v>
      </c>
      <c r="M216" s="235">
        <v>44054.621527777781</v>
      </c>
      <c r="N216" s="232">
        <v>44.8</v>
      </c>
      <c r="O216" s="232">
        <v>35.1</v>
      </c>
      <c r="P216" s="232">
        <v>0.8</v>
      </c>
      <c r="Q216" s="232">
        <v>1005</v>
      </c>
      <c r="R216" s="232">
        <v>0.67</v>
      </c>
      <c r="S216" s="232">
        <v>47</v>
      </c>
      <c r="T216" s="232">
        <v>68</v>
      </c>
      <c r="U216" s="224">
        <v>1</v>
      </c>
      <c r="V216" s="71"/>
      <c r="W216" s="225"/>
      <c r="X216" s="240"/>
      <c r="Y216" s="229"/>
      <c r="Z216" s="229"/>
      <c r="AA216" s="229"/>
      <c r="AB216" s="229"/>
      <c r="AC216" s="229"/>
      <c r="AD216" s="4"/>
      <c r="AE216" s="229"/>
      <c r="AF216" s="221"/>
    </row>
    <row r="217" spans="1:32" ht="12.75" customHeight="1" x14ac:dyDescent="0.35">
      <c r="A217" s="251" t="s">
        <v>199</v>
      </c>
      <c r="B217" s="246">
        <v>44027.614988425928</v>
      </c>
      <c r="C217" s="236">
        <v>43.3</v>
      </c>
      <c r="D217" s="236">
        <v>36.299999999999997</v>
      </c>
      <c r="E217" s="236">
        <v>1.8</v>
      </c>
      <c r="F217" s="236">
        <v>1005</v>
      </c>
      <c r="G217" s="236">
        <v>-0.67</v>
      </c>
      <c r="H217" s="236">
        <v>12</v>
      </c>
      <c r="I217" s="236">
        <v>0</v>
      </c>
      <c r="J217" s="230">
        <v>2</v>
      </c>
      <c r="K217" s="71"/>
      <c r="L217" s="228" t="s">
        <v>542</v>
      </c>
      <c r="M217" s="235">
        <v>44049.368055555555</v>
      </c>
      <c r="N217" s="232">
        <v>36.9</v>
      </c>
      <c r="O217" s="232">
        <v>33.4</v>
      </c>
      <c r="P217" s="232">
        <v>0.4</v>
      </c>
      <c r="Q217" s="232">
        <v>1004</v>
      </c>
      <c r="R217" s="232">
        <v>-1.05</v>
      </c>
      <c r="S217" s="232">
        <v>26</v>
      </c>
      <c r="T217" s="232">
        <v>68</v>
      </c>
      <c r="U217" s="224">
        <v>1</v>
      </c>
      <c r="V217" s="71"/>
      <c r="W217" s="225"/>
      <c r="X217" s="240"/>
      <c r="Y217" s="229"/>
      <c r="Z217" s="229"/>
      <c r="AA217" s="229"/>
      <c r="AB217" s="229"/>
      <c r="AC217" s="229"/>
      <c r="AD217" s="4"/>
      <c r="AE217" s="229"/>
      <c r="AF217" s="221"/>
    </row>
    <row r="218" spans="1:32" ht="12.75" customHeight="1" x14ac:dyDescent="0.35">
      <c r="A218" s="251" t="s">
        <v>199</v>
      </c>
      <c r="B218" s="246">
        <v>44029.409178240741</v>
      </c>
      <c r="C218" s="236">
        <v>42.2</v>
      </c>
      <c r="D218" s="236">
        <v>35.6</v>
      </c>
      <c r="E218" s="236">
        <v>1.6</v>
      </c>
      <c r="F218" s="236">
        <v>1007</v>
      </c>
      <c r="G218" s="236">
        <v>-0.81</v>
      </c>
      <c r="H218" s="236">
        <v>27</v>
      </c>
      <c r="I218" s="236">
        <v>26</v>
      </c>
      <c r="J218" s="230">
        <v>2</v>
      </c>
      <c r="K218" s="71"/>
      <c r="L218" s="228" t="s">
        <v>542</v>
      </c>
      <c r="M218" s="235">
        <v>44054.618055555555</v>
      </c>
      <c r="N218" s="232">
        <v>56.7</v>
      </c>
      <c r="O218" s="232">
        <v>41.1</v>
      </c>
      <c r="P218" s="232">
        <v>0.2</v>
      </c>
      <c r="Q218" s="232">
        <v>1005</v>
      </c>
      <c r="R218" s="232">
        <v>-1.38</v>
      </c>
      <c r="S218" s="232">
        <v>59</v>
      </c>
      <c r="T218" s="232">
        <v>50</v>
      </c>
      <c r="U218" s="224">
        <v>1</v>
      </c>
      <c r="V218" s="71"/>
      <c r="W218" s="225"/>
      <c r="X218" s="240"/>
      <c r="Y218" s="229"/>
      <c r="Z218" s="229"/>
      <c r="AA218" s="229"/>
      <c r="AB218" s="229"/>
      <c r="AC218" s="229"/>
      <c r="AD218" s="4"/>
      <c r="AE218" s="229"/>
      <c r="AF218" s="221"/>
    </row>
    <row r="219" spans="1:32" ht="12.75" customHeight="1" x14ac:dyDescent="0.35">
      <c r="A219" s="251" t="s">
        <v>199</v>
      </c>
      <c r="B219" s="246">
        <v>44033.587500000001</v>
      </c>
      <c r="C219" s="236">
        <v>47.3</v>
      </c>
      <c r="D219" s="236">
        <v>24.7</v>
      </c>
      <c r="E219" s="236">
        <v>1.7</v>
      </c>
      <c r="F219" s="236">
        <v>1016</v>
      </c>
      <c r="G219" s="236">
        <v>-7.0000000000000007E-2</v>
      </c>
      <c r="H219" s="236">
        <v>41</v>
      </c>
      <c r="I219" s="236">
        <v>11</v>
      </c>
      <c r="J219" s="230">
        <v>2</v>
      </c>
      <c r="K219" s="71"/>
      <c r="L219" s="228" t="s">
        <v>543</v>
      </c>
      <c r="M219" s="235">
        <v>44049.370138888888</v>
      </c>
      <c r="N219" s="232">
        <v>28.6</v>
      </c>
      <c r="O219" s="232">
        <v>27.7</v>
      </c>
      <c r="P219" s="232">
        <v>1.9</v>
      </c>
      <c r="Q219" s="232">
        <v>1004</v>
      </c>
      <c r="R219" s="232">
        <v>-3.05</v>
      </c>
      <c r="S219" s="232">
        <v>22</v>
      </c>
      <c r="T219" s="232">
        <v>60</v>
      </c>
      <c r="U219" s="224">
        <v>4</v>
      </c>
      <c r="V219" s="71"/>
      <c r="W219" s="225"/>
      <c r="X219" s="240"/>
      <c r="Y219" s="229"/>
      <c r="Z219" s="229"/>
      <c r="AA219" s="229"/>
      <c r="AB219" s="229"/>
      <c r="AC219" s="229"/>
      <c r="AD219" s="4"/>
      <c r="AE219" s="229"/>
      <c r="AF219" s="221"/>
    </row>
    <row r="220" spans="1:32" ht="12.75" customHeight="1" x14ac:dyDescent="0.35">
      <c r="A220" s="251" t="s">
        <v>199</v>
      </c>
      <c r="B220" s="246">
        <v>44040.506076388891</v>
      </c>
      <c r="C220" s="236">
        <v>42.1</v>
      </c>
      <c r="D220" s="236">
        <v>34.200000000000003</v>
      </c>
      <c r="E220" s="236">
        <v>1.9</v>
      </c>
      <c r="F220" s="236">
        <v>1004</v>
      </c>
      <c r="G220" s="236">
        <v>-0.33</v>
      </c>
      <c r="H220" s="236">
        <v>14</v>
      </c>
      <c r="I220" s="236">
        <v>1</v>
      </c>
      <c r="J220" s="230">
        <v>1</v>
      </c>
      <c r="K220" s="71"/>
      <c r="L220" s="228" t="s">
        <v>543</v>
      </c>
      <c r="M220" s="235">
        <v>44049.370833333334</v>
      </c>
      <c r="N220" s="232">
        <v>28</v>
      </c>
      <c r="O220" s="232">
        <v>28.3</v>
      </c>
      <c r="P220" s="232">
        <v>1.8</v>
      </c>
      <c r="Q220" s="232">
        <v>1004</v>
      </c>
      <c r="R220" s="232">
        <v>0.17</v>
      </c>
      <c r="S220" s="232">
        <v>20</v>
      </c>
      <c r="T220" s="232">
        <v>42</v>
      </c>
      <c r="U220" s="224">
        <v>4</v>
      </c>
      <c r="V220" s="71"/>
      <c r="W220" s="71"/>
      <c r="AF220" s="221"/>
    </row>
    <row r="221" spans="1:32" ht="12.75" customHeight="1" x14ac:dyDescent="0.35">
      <c r="A221" s="251" t="s">
        <v>200</v>
      </c>
      <c r="B221" s="246">
        <v>44033.588194444441</v>
      </c>
      <c r="C221" s="236">
        <v>59</v>
      </c>
      <c r="D221" s="236">
        <v>29.2</v>
      </c>
      <c r="E221" s="236">
        <v>0.8</v>
      </c>
      <c r="F221" s="236">
        <v>1015</v>
      </c>
      <c r="G221" s="236">
        <v>-6.08</v>
      </c>
      <c r="H221" s="236">
        <v>57</v>
      </c>
      <c r="I221" s="236" t="s">
        <v>528</v>
      </c>
      <c r="J221" s="230">
        <v>1</v>
      </c>
      <c r="K221" s="71"/>
      <c r="L221" s="228" t="s">
        <v>543</v>
      </c>
      <c r="M221" s="235">
        <v>44054.614583333336</v>
      </c>
      <c r="N221" s="232">
        <v>59.7</v>
      </c>
      <c r="O221" s="232">
        <v>40.6</v>
      </c>
      <c r="P221" s="232">
        <v>0.7</v>
      </c>
      <c r="Q221" s="232">
        <v>1005</v>
      </c>
      <c r="R221" s="232">
        <v>1.48</v>
      </c>
      <c r="S221" s="232">
        <v>59</v>
      </c>
      <c r="T221" s="232">
        <v>23</v>
      </c>
      <c r="U221" s="224">
        <v>1</v>
      </c>
      <c r="V221" s="71"/>
      <c r="W221" s="71"/>
      <c r="AF221" s="221"/>
    </row>
    <row r="222" spans="1:32" ht="12.75" customHeight="1" x14ac:dyDescent="0.35">
      <c r="A222" s="251" t="s">
        <v>200</v>
      </c>
      <c r="B222" s="246">
        <v>44033.588888888888</v>
      </c>
      <c r="C222" s="236">
        <v>58.1</v>
      </c>
      <c r="D222" s="236">
        <v>29.3</v>
      </c>
      <c r="E222" s="236">
        <v>0.3</v>
      </c>
      <c r="F222" s="236">
        <v>1015</v>
      </c>
      <c r="G222" s="236">
        <v>-7.38</v>
      </c>
      <c r="H222" s="236">
        <v>54</v>
      </c>
      <c r="I222" s="236">
        <v>905</v>
      </c>
      <c r="J222" s="230">
        <v>1</v>
      </c>
      <c r="K222" s="71"/>
      <c r="L222" s="228" t="s">
        <v>543</v>
      </c>
      <c r="M222" s="235">
        <v>44054.615277777775</v>
      </c>
      <c r="N222" s="232">
        <v>60.4</v>
      </c>
      <c r="O222" s="232">
        <v>43.7</v>
      </c>
      <c r="P222" s="232">
        <v>0.1</v>
      </c>
      <c r="Q222" s="232">
        <v>1005</v>
      </c>
      <c r="R222" s="232">
        <v>-0.96</v>
      </c>
      <c r="S222" s="232">
        <v>54</v>
      </c>
      <c r="T222" s="232">
        <v>29</v>
      </c>
      <c r="U222" s="224">
        <v>1</v>
      </c>
      <c r="V222" s="71"/>
      <c r="W222" s="71"/>
      <c r="AF222" s="221"/>
    </row>
    <row r="223" spans="1:32" ht="12.75" customHeight="1" x14ac:dyDescent="0.35">
      <c r="A223" s="251" t="s">
        <v>201</v>
      </c>
      <c r="B223" s="246">
        <v>44033.53402777778</v>
      </c>
      <c r="C223" s="236">
        <v>55.4</v>
      </c>
      <c r="D223" s="236">
        <v>32.299999999999997</v>
      </c>
      <c r="E223" s="236">
        <v>0.2</v>
      </c>
      <c r="F223" s="236">
        <v>1015</v>
      </c>
      <c r="G223" s="236">
        <v>-0.84</v>
      </c>
      <c r="H223" s="236">
        <v>49</v>
      </c>
      <c r="I223" s="236">
        <v>102</v>
      </c>
      <c r="J223" s="230">
        <v>1</v>
      </c>
      <c r="K223" s="71"/>
      <c r="L223" s="228" t="s">
        <v>253</v>
      </c>
      <c r="M223" s="235">
        <v>44054.475694444445</v>
      </c>
      <c r="N223" s="232">
        <v>36.9</v>
      </c>
      <c r="O223" s="232">
        <v>27.7</v>
      </c>
      <c r="P223" s="232">
        <v>4.9000000000000004</v>
      </c>
      <c r="Q223" s="232">
        <v>1004</v>
      </c>
      <c r="R223" s="232">
        <v>158.49</v>
      </c>
      <c r="S223" s="232">
        <v>50</v>
      </c>
      <c r="T223" s="232">
        <v>3</v>
      </c>
      <c r="U223" s="224">
        <v>2</v>
      </c>
      <c r="V223" s="71"/>
      <c r="W223" s="71"/>
      <c r="AF223" s="221"/>
    </row>
    <row r="224" spans="1:32" ht="12.75" customHeight="1" x14ac:dyDescent="0.35">
      <c r="A224" s="251" t="s">
        <v>202</v>
      </c>
      <c r="B224" s="246">
        <v>44033.535416666666</v>
      </c>
      <c r="C224" s="236">
        <v>56.3</v>
      </c>
      <c r="D224" s="236">
        <v>30.5</v>
      </c>
      <c r="E224" s="236">
        <v>0.4</v>
      </c>
      <c r="F224" s="236">
        <v>1015</v>
      </c>
      <c r="G224" s="236">
        <v>-2.63</v>
      </c>
      <c r="H224" s="236">
        <v>44</v>
      </c>
      <c r="I224" s="236">
        <v>179</v>
      </c>
      <c r="J224" s="230">
        <v>1</v>
      </c>
      <c r="K224" s="71"/>
      <c r="L224" s="228" t="s">
        <v>254</v>
      </c>
      <c r="M224" s="235">
        <v>44054.570833333331</v>
      </c>
      <c r="N224" s="232">
        <v>52.9</v>
      </c>
      <c r="O224" s="232">
        <v>32.200000000000003</v>
      </c>
      <c r="P224" s="232">
        <v>3.1</v>
      </c>
      <c r="Q224" s="232">
        <v>1007</v>
      </c>
      <c r="R224" s="232">
        <v>72.83</v>
      </c>
      <c r="S224" s="232">
        <v>12</v>
      </c>
      <c r="T224" s="232">
        <v>8</v>
      </c>
      <c r="U224" s="224">
        <v>2</v>
      </c>
      <c r="V224" s="71"/>
      <c r="W224" s="71"/>
      <c r="AF224" s="221"/>
    </row>
    <row r="225" spans="1:32" ht="12.75" customHeight="1" x14ac:dyDescent="0.35">
      <c r="A225" s="251" t="s">
        <v>203</v>
      </c>
      <c r="B225" s="246">
        <v>44033.543055555558</v>
      </c>
      <c r="C225" s="236">
        <v>54.2</v>
      </c>
      <c r="D225" s="236">
        <v>33.9</v>
      </c>
      <c r="E225" s="236">
        <v>0.2</v>
      </c>
      <c r="F225" s="236">
        <v>1017</v>
      </c>
      <c r="G225" s="236">
        <v>-0.36</v>
      </c>
      <c r="H225" s="236">
        <v>61</v>
      </c>
      <c r="I225" s="236">
        <v>442</v>
      </c>
      <c r="J225" s="230">
        <v>1</v>
      </c>
      <c r="K225" s="71"/>
      <c r="L225" s="228" t="s">
        <v>255</v>
      </c>
      <c r="M225" s="235">
        <v>44054.488888888889</v>
      </c>
      <c r="N225" s="232">
        <v>25.6</v>
      </c>
      <c r="O225" s="232">
        <v>17.600000000000001</v>
      </c>
      <c r="P225" s="232">
        <v>7.9</v>
      </c>
      <c r="Q225" s="232">
        <v>1004</v>
      </c>
      <c r="R225" s="232">
        <v>27.22</v>
      </c>
      <c r="S225" s="232">
        <v>30</v>
      </c>
      <c r="T225" s="232">
        <v>4</v>
      </c>
      <c r="U225" s="224">
        <v>2</v>
      </c>
      <c r="V225" s="71"/>
      <c r="W225" s="71"/>
      <c r="AF225" s="221"/>
    </row>
    <row r="226" spans="1:32" ht="12.75" customHeight="1" x14ac:dyDescent="0.35">
      <c r="A226" s="251" t="s">
        <v>204</v>
      </c>
      <c r="B226" s="246">
        <v>44013.620833333334</v>
      </c>
      <c r="C226" s="236">
        <v>44.6</v>
      </c>
      <c r="D226" s="236">
        <v>34</v>
      </c>
      <c r="E226" s="236">
        <v>2.7</v>
      </c>
      <c r="F226" s="236">
        <v>994</v>
      </c>
      <c r="G226" s="236">
        <v>-0.36</v>
      </c>
      <c r="H226" s="236">
        <v>11</v>
      </c>
      <c r="I226" s="236">
        <v>0</v>
      </c>
      <c r="J226" s="230">
        <v>2</v>
      </c>
      <c r="K226" s="71"/>
      <c r="L226" s="228" t="s">
        <v>256</v>
      </c>
      <c r="M226" s="235">
        <v>44054.579861111109</v>
      </c>
      <c r="N226" s="232">
        <v>54.5</v>
      </c>
      <c r="O226" s="232">
        <v>37.5</v>
      </c>
      <c r="P226" s="232">
        <v>3.1</v>
      </c>
      <c r="Q226" s="232">
        <v>1007</v>
      </c>
      <c r="R226" s="232">
        <v>-36.6</v>
      </c>
      <c r="S226" s="232">
        <v>1455</v>
      </c>
      <c r="T226" s="232">
        <v>1000</v>
      </c>
      <c r="U226" s="224">
        <v>5</v>
      </c>
      <c r="V226" s="71"/>
      <c r="W226" s="71"/>
      <c r="AF226" s="221"/>
    </row>
    <row r="227" spans="1:32" ht="12.75" customHeight="1" x14ac:dyDescent="0.35">
      <c r="A227" s="251" t="s">
        <v>204</v>
      </c>
      <c r="B227" s="246">
        <v>44014.44027777778</v>
      </c>
      <c r="C227" s="236">
        <v>43.2</v>
      </c>
      <c r="D227" s="236">
        <v>35.299999999999997</v>
      </c>
      <c r="E227" s="236">
        <v>3</v>
      </c>
      <c r="F227" s="236">
        <v>999</v>
      </c>
      <c r="G227" s="236">
        <v>-0.69</v>
      </c>
      <c r="H227" s="236">
        <v>13</v>
      </c>
      <c r="I227" s="236">
        <v>0</v>
      </c>
      <c r="J227" s="230">
        <v>2</v>
      </c>
      <c r="K227" s="71"/>
      <c r="L227" s="228" t="s">
        <v>256</v>
      </c>
      <c r="M227" s="235">
        <v>44067.338888888888</v>
      </c>
      <c r="N227" s="232">
        <v>52</v>
      </c>
      <c r="O227" s="232">
        <v>50.1</v>
      </c>
      <c r="P227" s="232">
        <v>1</v>
      </c>
      <c r="Q227" s="232">
        <v>1005</v>
      </c>
      <c r="R227" s="232">
        <v>-5.78</v>
      </c>
      <c r="S227" s="232">
        <v>58</v>
      </c>
      <c r="T227" s="232">
        <v>61</v>
      </c>
      <c r="U227" s="224">
        <v>2</v>
      </c>
      <c r="V227" s="71"/>
      <c r="W227" s="71"/>
      <c r="AF227" s="221"/>
    </row>
    <row r="228" spans="1:32" ht="12.75" customHeight="1" x14ac:dyDescent="0.35">
      <c r="A228" s="251" t="s">
        <v>204</v>
      </c>
      <c r="B228" s="246">
        <v>44015.482638888891</v>
      </c>
      <c r="C228" s="236">
        <v>41</v>
      </c>
      <c r="D228" s="236">
        <v>33.5</v>
      </c>
      <c r="E228" s="236">
        <v>3.1</v>
      </c>
      <c r="F228" s="236">
        <v>1001</v>
      </c>
      <c r="G228" s="236">
        <v>-0.28000000000000003</v>
      </c>
      <c r="H228" s="236">
        <v>8</v>
      </c>
      <c r="I228" s="236">
        <v>0</v>
      </c>
      <c r="J228" s="230">
        <v>2</v>
      </c>
      <c r="K228" s="71"/>
      <c r="L228" s="228" t="s">
        <v>256</v>
      </c>
      <c r="M228" s="235">
        <v>44067.339583333334</v>
      </c>
      <c r="N228" s="232">
        <v>51.7</v>
      </c>
      <c r="O228" s="232">
        <v>49.9</v>
      </c>
      <c r="P228" s="232">
        <v>0.9</v>
      </c>
      <c r="Q228" s="232">
        <v>1005</v>
      </c>
      <c r="R228" s="232">
        <v>-6.25</v>
      </c>
      <c r="S228" s="232">
        <v>49</v>
      </c>
      <c r="T228" s="232">
        <v>44</v>
      </c>
      <c r="U228" s="224">
        <v>4</v>
      </c>
      <c r="V228" s="71"/>
      <c r="W228" s="71"/>
      <c r="AF228" s="221"/>
    </row>
    <row r="229" spans="1:32" ht="12.75" customHeight="1" x14ac:dyDescent="0.35">
      <c r="A229" s="251" t="s">
        <v>204</v>
      </c>
      <c r="B229" s="246">
        <v>44018.41333333333</v>
      </c>
      <c r="C229" s="236">
        <v>56.4</v>
      </c>
      <c r="D229" s="236">
        <v>42.6</v>
      </c>
      <c r="E229" s="236">
        <v>0.1</v>
      </c>
      <c r="F229" s="236">
        <v>1007</v>
      </c>
      <c r="G229" s="236">
        <v>0</v>
      </c>
      <c r="H229" s="236">
        <v>13</v>
      </c>
      <c r="I229" s="236">
        <v>0</v>
      </c>
      <c r="J229" s="230">
        <v>12</v>
      </c>
      <c r="K229" s="71"/>
      <c r="L229" s="228" t="s">
        <v>257</v>
      </c>
      <c r="M229" s="235">
        <v>44054.581944444442</v>
      </c>
      <c r="N229" s="232">
        <v>51.5</v>
      </c>
      <c r="O229" s="232">
        <v>51.8</v>
      </c>
      <c r="P229" s="232">
        <v>0.9</v>
      </c>
      <c r="Q229" s="232">
        <v>1007</v>
      </c>
      <c r="R229" s="232">
        <v>-17.77</v>
      </c>
      <c r="S229" s="232">
        <v>70</v>
      </c>
      <c r="T229" s="232">
        <v>25</v>
      </c>
      <c r="U229" s="224">
        <v>1</v>
      </c>
      <c r="V229" s="71"/>
      <c r="W229" s="71"/>
      <c r="AF229" s="221"/>
    </row>
    <row r="230" spans="1:32" ht="12.75" customHeight="1" x14ac:dyDescent="0.35">
      <c r="A230" s="251" t="s">
        <v>204</v>
      </c>
      <c r="B230" s="246">
        <v>44020.426388888889</v>
      </c>
      <c r="C230" s="236">
        <v>38.5</v>
      </c>
      <c r="D230" s="236">
        <v>31</v>
      </c>
      <c r="E230" s="236">
        <v>4.2</v>
      </c>
      <c r="F230" s="236">
        <v>1003</v>
      </c>
      <c r="G230" s="236">
        <v>-0.62</v>
      </c>
      <c r="H230" s="236">
        <v>24</v>
      </c>
      <c r="I230" s="236">
        <v>3</v>
      </c>
      <c r="J230" s="230">
        <v>2</v>
      </c>
      <c r="K230" s="71"/>
      <c r="L230" s="228" t="s">
        <v>257</v>
      </c>
      <c r="M230" s="235">
        <v>44054.582638888889</v>
      </c>
      <c r="N230" s="232">
        <v>51.1</v>
      </c>
      <c r="O230" s="232">
        <v>52</v>
      </c>
      <c r="P230" s="232">
        <v>0.8</v>
      </c>
      <c r="Q230" s="232">
        <v>1007</v>
      </c>
      <c r="R230" s="232">
        <v>-24.44</v>
      </c>
      <c r="S230" s="232">
        <v>70</v>
      </c>
      <c r="T230" s="232">
        <v>21</v>
      </c>
      <c r="U230" s="224">
        <v>1</v>
      </c>
      <c r="V230" s="71"/>
      <c r="W230" s="71"/>
      <c r="AF230" s="221"/>
    </row>
    <row r="231" spans="1:32" ht="12.75" customHeight="1" x14ac:dyDescent="0.35">
      <c r="A231" s="251" t="s">
        <v>204</v>
      </c>
      <c r="B231" s="246">
        <v>44020.427083333336</v>
      </c>
      <c r="C231" s="236">
        <v>38</v>
      </c>
      <c r="D231" s="236">
        <v>30.9</v>
      </c>
      <c r="E231" s="236">
        <v>4.2</v>
      </c>
      <c r="F231" s="236">
        <v>1003</v>
      </c>
      <c r="G231" s="236">
        <v>-0.41</v>
      </c>
      <c r="H231" s="236">
        <v>18</v>
      </c>
      <c r="I231" s="236">
        <v>1</v>
      </c>
      <c r="J231" s="230">
        <v>2</v>
      </c>
      <c r="K231" s="71"/>
      <c r="L231" s="228" t="s">
        <v>258</v>
      </c>
      <c r="M231" s="235">
        <v>44054.347916666666</v>
      </c>
      <c r="N231" s="232">
        <v>0</v>
      </c>
      <c r="O231" s="232">
        <v>1.3</v>
      </c>
      <c r="P231" s="232">
        <v>19.399999999999999</v>
      </c>
      <c r="Q231" s="232">
        <v>1004</v>
      </c>
      <c r="R231" s="232">
        <v>-46.43</v>
      </c>
      <c r="S231" s="232">
        <v>5</v>
      </c>
      <c r="T231" s="232">
        <v>0</v>
      </c>
      <c r="U231" s="224">
        <v>6</v>
      </c>
      <c r="V231" s="71"/>
      <c r="W231" s="71"/>
      <c r="AF231" s="221"/>
    </row>
    <row r="232" spans="1:32" ht="12.75" customHeight="1" x14ac:dyDescent="0.35">
      <c r="A232" s="251" t="s">
        <v>204</v>
      </c>
      <c r="B232" s="246">
        <v>44022.389143518521</v>
      </c>
      <c r="C232" s="236">
        <v>62</v>
      </c>
      <c r="D232" s="236">
        <v>42.1</v>
      </c>
      <c r="E232" s="236">
        <v>0.3</v>
      </c>
      <c r="F232" s="236">
        <v>1006</v>
      </c>
      <c r="G232" s="236">
        <v>-0.03</v>
      </c>
      <c r="H232" s="236">
        <v>29</v>
      </c>
      <c r="I232" s="236">
        <v>20</v>
      </c>
      <c r="J232" s="230">
        <v>1</v>
      </c>
      <c r="K232" s="71"/>
      <c r="L232" s="228" t="s">
        <v>259</v>
      </c>
      <c r="M232" s="235">
        <v>44054.34375</v>
      </c>
      <c r="N232" s="232">
        <v>0</v>
      </c>
      <c r="O232" s="232">
        <v>1</v>
      </c>
      <c r="P232" s="232">
        <v>20</v>
      </c>
      <c r="Q232" s="232">
        <v>1005</v>
      </c>
      <c r="R232" s="232">
        <v>-48.87</v>
      </c>
      <c r="S232" s="232">
        <v>4</v>
      </c>
      <c r="T232" s="232">
        <v>0</v>
      </c>
      <c r="U232" s="224">
        <v>6</v>
      </c>
      <c r="V232" s="71"/>
      <c r="W232" s="71"/>
      <c r="AF232" s="221"/>
    </row>
    <row r="233" spans="1:32" ht="12.75" customHeight="1" x14ac:dyDescent="0.35">
      <c r="A233" s="251" t="s">
        <v>204</v>
      </c>
      <c r="B233" s="246">
        <v>44022.390069444446</v>
      </c>
      <c r="C233" s="236">
        <v>61.5</v>
      </c>
      <c r="D233" s="236">
        <v>42.3</v>
      </c>
      <c r="E233" s="236">
        <v>0.1</v>
      </c>
      <c r="F233" s="236">
        <v>1006</v>
      </c>
      <c r="G233" s="236">
        <v>-0.34</v>
      </c>
      <c r="H233" s="236">
        <v>28</v>
      </c>
      <c r="I233" s="236">
        <v>16</v>
      </c>
      <c r="J233" s="230">
        <v>1</v>
      </c>
      <c r="K233" s="71"/>
      <c r="L233" s="228" t="s">
        <v>260</v>
      </c>
      <c r="M233" s="235">
        <v>44054.388888888891</v>
      </c>
      <c r="N233" s="232">
        <v>47.3</v>
      </c>
      <c r="O233" s="232">
        <v>39.299999999999997</v>
      </c>
      <c r="P233" s="232">
        <v>0.6</v>
      </c>
      <c r="Q233" s="232">
        <v>1004</v>
      </c>
      <c r="R233" s="232">
        <v>-88.69</v>
      </c>
      <c r="S233" s="232">
        <v>47</v>
      </c>
      <c r="T233" s="232">
        <v>14</v>
      </c>
      <c r="U233" s="224">
        <v>1</v>
      </c>
      <c r="V233" s="71"/>
      <c r="W233" s="71"/>
      <c r="AF233" s="221"/>
    </row>
    <row r="234" spans="1:32" ht="12.75" customHeight="1" x14ac:dyDescent="0.35">
      <c r="A234" s="251" t="s">
        <v>204</v>
      </c>
      <c r="B234" s="246">
        <v>44025.413136574076</v>
      </c>
      <c r="C234" s="236">
        <v>51.4</v>
      </c>
      <c r="D234" s="236">
        <v>37.5</v>
      </c>
      <c r="E234" s="236">
        <v>1.2</v>
      </c>
      <c r="F234" s="236">
        <v>1010</v>
      </c>
      <c r="G234" s="236">
        <v>0.02</v>
      </c>
      <c r="H234" s="236">
        <v>34</v>
      </c>
      <c r="I234" s="236">
        <v>0</v>
      </c>
      <c r="J234" s="230">
        <v>2</v>
      </c>
      <c r="K234" s="71"/>
      <c r="L234" s="228" t="s">
        <v>261</v>
      </c>
      <c r="M234" s="235">
        <v>44049.423611111109</v>
      </c>
      <c r="N234" s="232">
        <v>50.4</v>
      </c>
      <c r="O234" s="232">
        <v>40.200000000000003</v>
      </c>
      <c r="P234" s="232">
        <v>0.7</v>
      </c>
      <c r="Q234" s="232">
        <v>1005</v>
      </c>
      <c r="R234" s="232">
        <v>-58.1</v>
      </c>
      <c r="S234" s="232">
        <v>39</v>
      </c>
      <c r="T234" s="232">
        <v>38</v>
      </c>
      <c r="U234" s="224">
        <v>1</v>
      </c>
      <c r="V234" s="71"/>
      <c r="W234" s="71"/>
      <c r="AF234" s="221"/>
    </row>
    <row r="235" spans="1:32" ht="12.75" customHeight="1" x14ac:dyDescent="0.35">
      <c r="A235" s="251" t="s">
        <v>204</v>
      </c>
      <c r="B235" s="246">
        <v>44025.413368055553</v>
      </c>
      <c r="C235" s="236">
        <v>50.9</v>
      </c>
      <c r="D235" s="236">
        <v>37.6</v>
      </c>
      <c r="E235" s="236">
        <v>1.1000000000000001</v>
      </c>
      <c r="F235" s="236">
        <v>1010</v>
      </c>
      <c r="G235" s="236">
        <v>-0.28999999999999998</v>
      </c>
      <c r="H235" s="236">
        <v>31</v>
      </c>
      <c r="I235" s="236">
        <v>0</v>
      </c>
      <c r="J235" s="230">
        <v>2</v>
      </c>
      <c r="K235" s="71"/>
      <c r="L235" s="228" t="s">
        <v>261</v>
      </c>
      <c r="M235" s="235">
        <v>44054.631944444445</v>
      </c>
      <c r="N235" s="232">
        <v>51.9</v>
      </c>
      <c r="O235" s="232">
        <v>40.200000000000003</v>
      </c>
      <c r="P235" s="232">
        <v>0.6</v>
      </c>
      <c r="Q235" s="232">
        <v>1006</v>
      </c>
      <c r="R235" s="232">
        <v>-60.23</v>
      </c>
      <c r="S235" s="232">
        <v>71</v>
      </c>
      <c r="T235" s="232">
        <v>62</v>
      </c>
      <c r="U235" s="224">
        <v>1</v>
      </c>
      <c r="V235" s="71"/>
      <c r="W235" s="71"/>
      <c r="AF235" s="221"/>
    </row>
    <row r="236" spans="1:32" ht="12.75" customHeight="1" x14ac:dyDescent="0.35">
      <c r="A236" s="251" t="s">
        <v>204</v>
      </c>
      <c r="B236" s="246">
        <v>44027.617743055554</v>
      </c>
      <c r="C236" s="236">
        <v>41.5</v>
      </c>
      <c r="D236" s="236">
        <v>34.200000000000003</v>
      </c>
      <c r="E236" s="236">
        <v>2.8</v>
      </c>
      <c r="F236" s="236">
        <v>1005</v>
      </c>
      <c r="G236" s="236">
        <v>-0.5</v>
      </c>
      <c r="H236" s="236">
        <v>14</v>
      </c>
      <c r="I236" s="236">
        <v>0</v>
      </c>
      <c r="J236" s="230">
        <v>2</v>
      </c>
      <c r="K236" s="71"/>
      <c r="L236" s="228" t="s">
        <v>261</v>
      </c>
      <c r="M236" s="235">
        <v>44067.374305555553</v>
      </c>
      <c r="N236" s="232">
        <v>47</v>
      </c>
      <c r="O236" s="232">
        <v>37.5</v>
      </c>
      <c r="P236" s="232">
        <v>1.2</v>
      </c>
      <c r="Q236" s="232">
        <v>1005</v>
      </c>
      <c r="R236" s="232">
        <v>-76.790000000000006</v>
      </c>
      <c r="S236" s="232">
        <v>28</v>
      </c>
      <c r="T236" s="232">
        <v>20</v>
      </c>
      <c r="U236" s="224">
        <v>2</v>
      </c>
      <c r="V236" s="71"/>
      <c r="W236" s="71"/>
      <c r="AF236" s="221"/>
    </row>
    <row r="237" spans="1:32" ht="12.75" customHeight="1" x14ac:dyDescent="0.35">
      <c r="A237" s="251" t="s">
        <v>204</v>
      </c>
      <c r="B237" s="246">
        <v>44029.411481481482</v>
      </c>
      <c r="C237" s="236">
        <v>43.7</v>
      </c>
      <c r="D237" s="236">
        <v>34.1</v>
      </c>
      <c r="E237" s="236">
        <v>2.2999999999999998</v>
      </c>
      <c r="F237" s="236">
        <v>1007</v>
      </c>
      <c r="G237" s="236">
        <v>-0.43</v>
      </c>
      <c r="H237" s="236">
        <v>25</v>
      </c>
      <c r="I237" s="236">
        <v>2</v>
      </c>
      <c r="J237" s="230">
        <v>2</v>
      </c>
      <c r="K237" s="71"/>
      <c r="L237" s="228" t="s">
        <v>262</v>
      </c>
      <c r="M237" s="235">
        <v>44049.31527777778</v>
      </c>
      <c r="N237" s="232">
        <v>45.8</v>
      </c>
      <c r="O237" s="232">
        <v>38.1</v>
      </c>
      <c r="P237" s="232">
        <v>1.1000000000000001</v>
      </c>
      <c r="Q237" s="232">
        <v>1004</v>
      </c>
      <c r="R237" s="232">
        <v>-61.97</v>
      </c>
      <c r="S237" s="232">
        <v>26</v>
      </c>
      <c r="T237" s="232">
        <v>20</v>
      </c>
      <c r="U237" s="224">
        <v>2</v>
      </c>
      <c r="V237" s="71"/>
      <c r="W237" s="71"/>
      <c r="AF237" s="221"/>
    </row>
    <row r="238" spans="1:32" ht="12.75" customHeight="1" x14ac:dyDescent="0.35">
      <c r="A238" s="251" t="s">
        <v>204</v>
      </c>
      <c r="B238" s="246">
        <v>44033.586111111108</v>
      </c>
      <c r="C238" s="236">
        <v>46.5</v>
      </c>
      <c r="D238" s="236">
        <v>23.6</v>
      </c>
      <c r="E238" s="236">
        <v>2.6</v>
      </c>
      <c r="F238" s="236">
        <v>1016</v>
      </c>
      <c r="G238" s="236">
        <v>-0.22</v>
      </c>
      <c r="H238" s="236">
        <v>42</v>
      </c>
      <c r="I238" s="236">
        <v>10</v>
      </c>
      <c r="J238" s="230">
        <v>2</v>
      </c>
      <c r="K238" s="71"/>
      <c r="L238" s="228" t="s">
        <v>262</v>
      </c>
      <c r="M238" s="235">
        <v>44054.3</v>
      </c>
      <c r="N238" s="232">
        <v>45.6</v>
      </c>
      <c r="O238" s="232">
        <v>37.1</v>
      </c>
      <c r="P238" s="232">
        <v>1</v>
      </c>
      <c r="Q238" s="232">
        <v>1005</v>
      </c>
      <c r="R238" s="232">
        <v>-93.87</v>
      </c>
      <c r="S238" s="232">
        <v>18</v>
      </c>
      <c r="T238" s="232">
        <v>10</v>
      </c>
      <c r="U238" s="224">
        <v>2</v>
      </c>
      <c r="V238" s="71"/>
      <c r="W238" s="71"/>
      <c r="AF238" s="221"/>
    </row>
    <row r="239" spans="1:32" ht="12.75" customHeight="1" x14ac:dyDescent="0.35">
      <c r="A239" s="251" t="s">
        <v>204</v>
      </c>
      <c r="B239" s="246">
        <v>44040.503055555557</v>
      </c>
      <c r="C239" s="236">
        <v>35.4</v>
      </c>
      <c r="D239" s="236">
        <v>29.9</v>
      </c>
      <c r="E239" s="236">
        <v>4.8</v>
      </c>
      <c r="F239" s="236">
        <v>1005</v>
      </c>
      <c r="G239" s="236">
        <v>-1.05</v>
      </c>
      <c r="H239" s="236">
        <v>14</v>
      </c>
      <c r="I239" s="236">
        <v>2</v>
      </c>
      <c r="J239" s="230">
        <v>2</v>
      </c>
      <c r="K239" s="71"/>
      <c r="L239" s="228" t="s">
        <v>262</v>
      </c>
      <c r="M239" s="235">
        <v>44067.301388888889</v>
      </c>
      <c r="N239" s="232">
        <v>46.7</v>
      </c>
      <c r="O239" s="232">
        <v>37.700000000000003</v>
      </c>
      <c r="P239" s="232">
        <v>1.2</v>
      </c>
      <c r="Q239" s="232">
        <v>997</v>
      </c>
      <c r="R239" s="232">
        <v>-78.55</v>
      </c>
      <c r="S239" s="232">
        <v>24</v>
      </c>
      <c r="T239" s="232">
        <v>24</v>
      </c>
      <c r="U239" s="224">
        <v>2</v>
      </c>
      <c r="V239" s="71"/>
      <c r="W239" s="71"/>
      <c r="AF239" s="221"/>
    </row>
    <row r="240" spans="1:32" ht="12.75" customHeight="1" x14ac:dyDescent="0.35">
      <c r="A240" s="251" t="s">
        <v>204</v>
      </c>
      <c r="B240" s="246">
        <v>44040.504479166666</v>
      </c>
      <c r="C240" s="236">
        <v>34.9</v>
      </c>
      <c r="D240" s="236">
        <v>29.3</v>
      </c>
      <c r="E240" s="236">
        <v>4.9000000000000004</v>
      </c>
      <c r="F240" s="236">
        <v>1005</v>
      </c>
      <c r="G240" s="236">
        <v>0.02</v>
      </c>
      <c r="H240" s="236">
        <v>13</v>
      </c>
      <c r="I240" s="236">
        <v>2</v>
      </c>
      <c r="J240" s="230">
        <v>2</v>
      </c>
      <c r="K240" s="71"/>
      <c r="L240" s="228" t="s">
        <v>263</v>
      </c>
      <c r="M240" s="235">
        <v>44049.424305555556</v>
      </c>
      <c r="N240" s="232">
        <v>50</v>
      </c>
      <c r="O240" s="232">
        <v>39</v>
      </c>
      <c r="P240" s="232">
        <v>0.6</v>
      </c>
      <c r="Q240" s="232">
        <v>1005</v>
      </c>
      <c r="R240" s="232">
        <v>192.56</v>
      </c>
      <c r="S240" s="232">
        <v>37</v>
      </c>
      <c r="T240" s="232">
        <v>69</v>
      </c>
      <c r="U240" s="224">
        <v>1</v>
      </c>
      <c r="V240" s="71"/>
      <c r="W240" s="71"/>
      <c r="AF240" s="221"/>
    </row>
    <row r="241" spans="1:32" ht="12.75" customHeight="1" x14ac:dyDescent="0.35">
      <c r="A241" s="251" t="s">
        <v>529</v>
      </c>
      <c r="B241" s="246">
        <v>44013.586805555555</v>
      </c>
      <c r="C241" s="236">
        <v>39.200000000000003</v>
      </c>
      <c r="D241" s="236">
        <v>32</v>
      </c>
      <c r="E241" s="236">
        <v>0.5</v>
      </c>
      <c r="F241" s="236">
        <v>993</v>
      </c>
      <c r="G241" s="236">
        <v>-4.12</v>
      </c>
      <c r="H241" s="236">
        <v>4</v>
      </c>
      <c r="I241" s="236">
        <v>0</v>
      </c>
      <c r="J241" s="230">
        <v>1</v>
      </c>
      <c r="K241" s="71"/>
      <c r="L241" s="228" t="s">
        <v>263</v>
      </c>
      <c r="M241" s="235">
        <v>44054.632638888892</v>
      </c>
      <c r="N241" s="232">
        <v>51.9</v>
      </c>
      <c r="O241" s="232">
        <v>40.200000000000003</v>
      </c>
      <c r="P241" s="232">
        <v>0.5</v>
      </c>
      <c r="Q241" s="232">
        <v>1005</v>
      </c>
      <c r="R241" s="232">
        <v>182.2</v>
      </c>
      <c r="S241" s="232">
        <v>71</v>
      </c>
      <c r="T241" s="232">
        <v>83</v>
      </c>
      <c r="U241" s="224">
        <v>1</v>
      </c>
      <c r="V241" s="71"/>
      <c r="W241" s="71"/>
      <c r="AF241" s="221"/>
    </row>
    <row r="242" spans="1:32" ht="12.75" customHeight="1" x14ac:dyDescent="0.35">
      <c r="A242" s="251" t="s">
        <v>529</v>
      </c>
      <c r="B242" s="246">
        <v>44014.369444444441</v>
      </c>
      <c r="C242" s="236">
        <v>39.200000000000003</v>
      </c>
      <c r="D242" s="236">
        <v>32.200000000000003</v>
      </c>
      <c r="E242" s="236">
        <v>0.4</v>
      </c>
      <c r="F242" s="236">
        <v>997</v>
      </c>
      <c r="G242" s="236">
        <v>-4.93</v>
      </c>
      <c r="H242" s="236">
        <v>4</v>
      </c>
      <c r="I242" s="236">
        <v>0</v>
      </c>
      <c r="J242" s="230">
        <v>1</v>
      </c>
      <c r="K242" s="71"/>
      <c r="L242" s="228" t="s">
        <v>263</v>
      </c>
      <c r="M242" s="235">
        <v>44067.375</v>
      </c>
      <c r="N242" s="232">
        <v>47.1</v>
      </c>
      <c r="O242" s="232">
        <v>37.9</v>
      </c>
      <c r="P242" s="232">
        <v>1.1000000000000001</v>
      </c>
      <c r="Q242" s="232">
        <v>1004</v>
      </c>
      <c r="R242" s="232">
        <v>168.82</v>
      </c>
      <c r="S242" s="232">
        <v>27</v>
      </c>
      <c r="T242" s="232">
        <v>47</v>
      </c>
      <c r="U242" s="224">
        <v>2</v>
      </c>
      <c r="V242" s="71"/>
      <c r="W242" s="71"/>
      <c r="AF242" s="221"/>
    </row>
    <row r="243" spans="1:32" ht="12.75" customHeight="1" x14ac:dyDescent="0.35">
      <c r="A243" s="251" t="s">
        <v>529</v>
      </c>
      <c r="B243" s="246">
        <v>44015.463194444441</v>
      </c>
      <c r="C243" s="236">
        <v>38.1</v>
      </c>
      <c r="D243" s="236">
        <v>33.299999999999997</v>
      </c>
      <c r="E243" s="236">
        <v>0.6</v>
      </c>
      <c r="F243" s="236">
        <v>999</v>
      </c>
      <c r="G243" s="236">
        <v>-5.34</v>
      </c>
      <c r="H243" s="236">
        <v>4</v>
      </c>
      <c r="I243" s="236">
        <v>0</v>
      </c>
      <c r="J243" s="230">
        <v>1</v>
      </c>
      <c r="K243" s="71"/>
      <c r="L243" s="228" t="s">
        <v>264</v>
      </c>
      <c r="M243" s="235">
        <v>44049.316666666666</v>
      </c>
      <c r="N243" s="232">
        <v>45.5</v>
      </c>
      <c r="O243" s="232">
        <v>37.700000000000003</v>
      </c>
      <c r="P243" s="232">
        <v>1.1000000000000001</v>
      </c>
      <c r="Q243" s="232">
        <v>1004</v>
      </c>
      <c r="R243" s="232">
        <v>191.99</v>
      </c>
      <c r="S243" s="232">
        <v>25</v>
      </c>
      <c r="T243" s="232">
        <v>44</v>
      </c>
      <c r="U243" s="224">
        <v>2</v>
      </c>
      <c r="V243" s="71"/>
      <c r="W243" s="71"/>
      <c r="AF243" s="221"/>
    </row>
    <row r="244" spans="1:32" ht="12.75" customHeight="1" x14ac:dyDescent="0.35">
      <c r="A244" s="251" t="s">
        <v>529</v>
      </c>
      <c r="B244" s="246">
        <v>44018.396574074075</v>
      </c>
      <c r="C244" s="236">
        <v>40</v>
      </c>
      <c r="D244" s="236">
        <v>33.200000000000003</v>
      </c>
      <c r="E244" s="236">
        <v>0.7</v>
      </c>
      <c r="F244" s="236">
        <v>1005</v>
      </c>
      <c r="G244" s="236">
        <v>-6.47</v>
      </c>
      <c r="H244" s="236">
        <v>5</v>
      </c>
      <c r="I244" s="236">
        <v>0</v>
      </c>
      <c r="J244" s="230">
        <v>1</v>
      </c>
      <c r="K244" s="71"/>
      <c r="L244" s="228" t="s">
        <v>264</v>
      </c>
      <c r="M244" s="235">
        <v>44054.300694444442</v>
      </c>
      <c r="N244" s="232">
        <v>45.6</v>
      </c>
      <c r="O244" s="232">
        <v>37.1</v>
      </c>
      <c r="P244" s="232">
        <v>1</v>
      </c>
      <c r="Q244" s="232">
        <v>1005</v>
      </c>
      <c r="R244" s="232">
        <v>150.04</v>
      </c>
      <c r="S244" s="232">
        <v>17</v>
      </c>
      <c r="T244" s="232">
        <v>31</v>
      </c>
      <c r="U244" s="224">
        <v>2</v>
      </c>
      <c r="V244" s="71"/>
      <c r="W244" s="71"/>
      <c r="AF244" s="221"/>
    </row>
    <row r="245" spans="1:32" ht="12.75" customHeight="1" x14ac:dyDescent="0.35">
      <c r="A245" s="251" t="s">
        <v>529</v>
      </c>
      <c r="B245" s="246">
        <v>44020.400694444441</v>
      </c>
      <c r="C245" s="236">
        <v>38.5</v>
      </c>
      <c r="D245" s="236">
        <v>33.299999999999997</v>
      </c>
      <c r="E245" s="236">
        <v>0.5</v>
      </c>
      <c r="F245" s="236">
        <v>1001</v>
      </c>
      <c r="G245" s="236">
        <v>-4.8899999999999997</v>
      </c>
      <c r="H245" s="236">
        <v>11</v>
      </c>
      <c r="I245" s="236">
        <v>1</v>
      </c>
      <c r="J245" s="230">
        <v>1</v>
      </c>
      <c r="K245" s="71"/>
      <c r="L245" s="228" t="s">
        <v>264</v>
      </c>
      <c r="M245" s="235">
        <v>44067.302777777775</v>
      </c>
      <c r="N245" s="232">
        <v>47</v>
      </c>
      <c r="O245" s="232">
        <v>38.200000000000003</v>
      </c>
      <c r="P245" s="232">
        <v>1.1000000000000001</v>
      </c>
      <c r="Q245" s="232">
        <v>1004</v>
      </c>
      <c r="R245" s="232">
        <v>171.28</v>
      </c>
      <c r="S245" s="232">
        <v>23</v>
      </c>
      <c r="T245" s="232">
        <v>56</v>
      </c>
      <c r="U245" s="224">
        <v>2</v>
      </c>
      <c r="V245" s="71"/>
      <c r="W245" s="71"/>
      <c r="AF245" s="221"/>
    </row>
    <row r="246" spans="1:32" ht="12.75" customHeight="1" x14ac:dyDescent="0.35">
      <c r="A246" s="251" t="s">
        <v>529</v>
      </c>
      <c r="B246" s="246">
        <v>44020.402083333334</v>
      </c>
      <c r="C246" s="236">
        <v>38.1</v>
      </c>
      <c r="D246" s="236">
        <v>33.5</v>
      </c>
      <c r="E246" s="236">
        <v>0.2</v>
      </c>
      <c r="F246" s="236">
        <v>1001</v>
      </c>
      <c r="G246" s="236">
        <v>-3</v>
      </c>
      <c r="H246" s="236">
        <v>10</v>
      </c>
      <c r="I246" s="236">
        <v>1</v>
      </c>
      <c r="J246" s="230">
        <v>1</v>
      </c>
      <c r="K246" s="71"/>
      <c r="L246" s="228" t="s">
        <v>265</v>
      </c>
      <c r="M246" s="235">
        <v>44054.352777777778</v>
      </c>
      <c r="N246" s="232">
        <v>15.2</v>
      </c>
      <c r="O246" s="232">
        <v>10.4</v>
      </c>
      <c r="P246" s="232">
        <v>14</v>
      </c>
      <c r="Q246" s="232">
        <v>1005</v>
      </c>
      <c r="R246" s="232">
        <v>4.68</v>
      </c>
      <c r="S246" s="232">
        <v>12</v>
      </c>
      <c r="T246" s="232">
        <v>0</v>
      </c>
      <c r="U246" s="224">
        <v>2</v>
      </c>
      <c r="V246" s="71"/>
      <c r="W246" s="71"/>
      <c r="AF246" s="221"/>
    </row>
    <row r="247" spans="1:32" ht="12.75" customHeight="1" thickBot="1" x14ac:dyDescent="0.4">
      <c r="A247" s="251" t="s">
        <v>529</v>
      </c>
      <c r="B247" s="246">
        <v>44022.370497685188</v>
      </c>
      <c r="C247" s="236">
        <v>42.6</v>
      </c>
      <c r="D247" s="236">
        <v>34.200000000000003</v>
      </c>
      <c r="E247" s="236">
        <v>0.6</v>
      </c>
      <c r="F247" s="236">
        <v>998</v>
      </c>
      <c r="G247" s="236">
        <v>-2.81</v>
      </c>
      <c r="H247" s="236">
        <v>9</v>
      </c>
      <c r="I247" s="236">
        <v>5</v>
      </c>
      <c r="J247" s="230">
        <v>1</v>
      </c>
      <c r="K247" s="71"/>
      <c r="L247" s="239" t="s">
        <v>266</v>
      </c>
      <c r="M247" s="233">
        <v>44054.354166666664</v>
      </c>
      <c r="N247" s="231">
        <v>67.3</v>
      </c>
      <c r="O247" s="231">
        <v>37.799999999999997</v>
      </c>
      <c r="P247" s="231">
        <v>0.4</v>
      </c>
      <c r="Q247" s="231">
        <v>1005</v>
      </c>
      <c r="R247" s="231">
        <v>-88.58</v>
      </c>
      <c r="S247" s="231">
        <v>18</v>
      </c>
      <c r="T247" s="231">
        <v>0</v>
      </c>
      <c r="U247" s="222">
        <v>1</v>
      </c>
      <c r="V247" s="71"/>
      <c r="W247" s="71"/>
      <c r="AF247" s="221"/>
    </row>
    <row r="248" spans="1:32" ht="12.75" customHeight="1" x14ac:dyDescent="0.35">
      <c r="A248" s="251" t="s">
        <v>529</v>
      </c>
      <c r="B248" s="246">
        <v>44025.394513888888</v>
      </c>
      <c r="C248" s="236">
        <v>45.1</v>
      </c>
      <c r="D248" s="236">
        <v>33.9</v>
      </c>
      <c r="E248" s="236">
        <v>0.6</v>
      </c>
      <c r="F248" s="236">
        <v>1010</v>
      </c>
      <c r="G248" s="236">
        <v>-2.48</v>
      </c>
      <c r="H248" s="236">
        <v>16</v>
      </c>
      <c r="I248" s="236">
        <v>1</v>
      </c>
      <c r="J248" s="230">
        <v>1</v>
      </c>
      <c r="K248" s="71"/>
      <c r="L248" s="242"/>
      <c r="M248" s="98"/>
      <c r="N248" s="98"/>
      <c r="O248" s="98"/>
      <c r="P248" s="98"/>
      <c r="Q248" s="98"/>
      <c r="R248" s="98"/>
      <c r="S248" s="98"/>
      <c r="T248" s="98"/>
      <c r="U248" s="227"/>
      <c r="V248" s="242"/>
      <c r="W248" s="242"/>
      <c r="X248" s="4"/>
      <c r="Y248" s="4"/>
      <c r="Z248" s="4"/>
      <c r="AA248" s="4"/>
      <c r="AB248" s="4"/>
      <c r="AC248" s="4"/>
      <c r="AD248" s="4"/>
      <c r="AF248" s="221"/>
    </row>
    <row r="249" spans="1:32" ht="12.75" customHeight="1" x14ac:dyDescent="0.35">
      <c r="A249" s="251" t="s">
        <v>529</v>
      </c>
      <c r="B249" s="246">
        <v>44027.590243055558</v>
      </c>
      <c r="C249" s="236">
        <v>44.5</v>
      </c>
      <c r="D249" s="236">
        <v>33.299999999999997</v>
      </c>
      <c r="E249" s="236">
        <v>0.5</v>
      </c>
      <c r="F249" s="236">
        <v>1005</v>
      </c>
      <c r="G249" s="236">
        <v>-1.56</v>
      </c>
      <c r="H249" s="236">
        <v>4</v>
      </c>
      <c r="I249" s="236">
        <v>0</v>
      </c>
      <c r="J249" s="230">
        <v>1</v>
      </c>
      <c r="K249" s="71"/>
      <c r="L249" s="242"/>
      <c r="M249" s="98"/>
      <c r="N249" s="98"/>
      <c r="O249" s="98"/>
      <c r="P249" s="98"/>
      <c r="Q249" s="98"/>
      <c r="R249" s="98"/>
      <c r="S249" s="98"/>
      <c r="T249" s="98"/>
      <c r="U249" s="227"/>
      <c r="V249" s="242"/>
      <c r="W249" s="242"/>
      <c r="X249" s="4"/>
      <c r="Y249" s="4"/>
      <c r="Z249" s="4"/>
      <c r="AA249" s="4"/>
      <c r="AB249" s="4"/>
      <c r="AC249" s="4"/>
      <c r="AD249" s="4"/>
      <c r="AF249" s="221"/>
    </row>
    <row r="250" spans="1:32" ht="12.75" customHeight="1" x14ac:dyDescent="0.35">
      <c r="A250" s="251" t="s">
        <v>529</v>
      </c>
      <c r="B250" s="246">
        <v>44029.393125000002</v>
      </c>
      <c r="C250" s="236">
        <v>45.7</v>
      </c>
      <c r="D250" s="236">
        <v>34.9</v>
      </c>
      <c r="E250" s="236">
        <v>0.7</v>
      </c>
      <c r="F250" s="236">
        <v>1006</v>
      </c>
      <c r="G250" s="236">
        <v>-2.91</v>
      </c>
      <c r="H250" s="236">
        <v>11</v>
      </c>
      <c r="I250" s="236">
        <v>0</v>
      </c>
      <c r="J250" s="230">
        <v>1</v>
      </c>
      <c r="K250" s="71"/>
      <c r="L250" s="242"/>
      <c r="M250" s="98"/>
      <c r="N250" s="98"/>
      <c r="O250" s="98"/>
      <c r="P250" s="98"/>
      <c r="Q250" s="98"/>
      <c r="R250" s="98"/>
      <c r="S250" s="98"/>
      <c r="T250" s="98"/>
      <c r="U250" s="227"/>
      <c r="V250" s="242"/>
      <c r="W250" s="242"/>
      <c r="X250" s="4"/>
      <c r="Y250" s="4"/>
      <c r="Z250" s="4"/>
      <c r="AA250" s="4"/>
      <c r="AB250" s="4"/>
      <c r="AC250" s="4"/>
      <c r="AD250" s="4"/>
      <c r="AF250" s="221"/>
    </row>
    <row r="251" spans="1:32" ht="12.75" customHeight="1" x14ac:dyDescent="0.35">
      <c r="A251" s="251" t="s">
        <v>529</v>
      </c>
      <c r="B251" s="246">
        <v>44033.482638888891</v>
      </c>
      <c r="C251" s="236">
        <v>44.2</v>
      </c>
      <c r="D251" s="236">
        <v>23.5</v>
      </c>
      <c r="E251" s="236">
        <v>0.8</v>
      </c>
      <c r="F251" s="236">
        <v>1016</v>
      </c>
      <c r="G251" s="236">
        <v>-2.5499999999999998</v>
      </c>
      <c r="H251" s="236">
        <v>18</v>
      </c>
      <c r="I251" s="236">
        <v>3</v>
      </c>
      <c r="J251" s="230">
        <v>1</v>
      </c>
      <c r="K251" s="71"/>
      <c r="L251" s="242"/>
      <c r="M251" s="98"/>
      <c r="N251" s="98"/>
      <c r="O251" s="98"/>
      <c r="P251" s="98"/>
      <c r="Q251" s="98"/>
      <c r="R251" s="98"/>
      <c r="S251" s="98"/>
      <c r="T251" s="98"/>
      <c r="U251" s="227"/>
      <c r="V251" s="242"/>
      <c r="W251" s="242"/>
      <c r="X251" s="4"/>
      <c r="Y251" s="4"/>
      <c r="Z251" s="4"/>
      <c r="AA251" s="4"/>
      <c r="AB251" s="4"/>
      <c r="AC251" s="4"/>
      <c r="AD251" s="4"/>
      <c r="AF251" s="221"/>
    </row>
    <row r="252" spans="1:32" ht="12.75" customHeight="1" x14ac:dyDescent="0.35">
      <c r="A252" s="251" t="s">
        <v>529</v>
      </c>
      <c r="B252" s="246">
        <v>44040.469780092593</v>
      </c>
      <c r="C252" s="236">
        <v>44.1</v>
      </c>
      <c r="D252" s="236">
        <v>35.5</v>
      </c>
      <c r="E252" s="236">
        <v>0.2</v>
      </c>
      <c r="F252" s="236">
        <v>1002</v>
      </c>
      <c r="G252" s="236">
        <v>-2.36</v>
      </c>
      <c r="H252" s="236">
        <v>8</v>
      </c>
      <c r="I252" s="236">
        <v>0</v>
      </c>
      <c r="J252" s="230">
        <v>1</v>
      </c>
      <c r="K252" s="71"/>
      <c r="L252" s="242"/>
      <c r="M252" s="98"/>
      <c r="N252" s="98"/>
      <c r="O252" s="98"/>
      <c r="P252" s="98"/>
      <c r="Q252" s="98"/>
      <c r="R252" s="98"/>
      <c r="S252" s="98"/>
      <c r="T252" s="98"/>
      <c r="U252" s="227"/>
      <c r="V252" s="242"/>
      <c r="W252" s="242"/>
      <c r="X252" s="4"/>
      <c r="Y252" s="4"/>
      <c r="Z252" s="4"/>
      <c r="AA252" s="4"/>
      <c r="AB252" s="4"/>
      <c r="AC252" s="4"/>
      <c r="AD252" s="4"/>
      <c r="AF252" s="221"/>
    </row>
    <row r="253" spans="1:32" ht="12.75" customHeight="1" x14ac:dyDescent="0.35">
      <c r="A253" s="251" t="s">
        <v>530</v>
      </c>
      <c r="B253" s="246">
        <v>44013.589583333334</v>
      </c>
      <c r="C253" s="236">
        <v>39.4</v>
      </c>
      <c r="D253" s="236">
        <v>33.799999999999997</v>
      </c>
      <c r="E253" s="236">
        <v>0.4</v>
      </c>
      <c r="F253" s="236">
        <v>994</v>
      </c>
      <c r="G253" s="236">
        <v>-8.3800000000000008</v>
      </c>
      <c r="H253" s="236">
        <v>11</v>
      </c>
      <c r="I253" s="236">
        <v>0</v>
      </c>
      <c r="J253" s="230">
        <v>1</v>
      </c>
      <c r="K253" s="71"/>
      <c r="L253" s="242"/>
      <c r="M253" s="98"/>
      <c r="N253" s="98"/>
      <c r="O253" s="98"/>
      <c r="P253" s="98"/>
      <c r="Q253" s="98"/>
      <c r="R253" s="98"/>
      <c r="S253" s="98"/>
      <c r="T253" s="98"/>
      <c r="U253" s="227"/>
      <c r="V253" s="242"/>
      <c r="W253" s="242"/>
      <c r="X253" s="4"/>
      <c r="Y253" s="4"/>
      <c r="Z253" s="4"/>
      <c r="AA253" s="4"/>
      <c r="AB253" s="4"/>
      <c r="AC253" s="4"/>
      <c r="AD253" s="4"/>
      <c r="AF253" s="221"/>
    </row>
    <row r="254" spans="1:32" ht="12.75" customHeight="1" x14ac:dyDescent="0.35">
      <c r="A254" s="251" t="s">
        <v>530</v>
      </c>
      <c r="B254" s="246">
        <v>44014.37222222222</v>
      </c>
      <c r="C254" s="236">
        <v>39.700000000000003</v>
      </c>
      <c r="D254" s="236">
        <v>33.200000000000003</v>
      </c>
      <c r="E254" s="236">
        <v>0.6</v>
      </c>
      <c r="F254" s="236">
        <v>997</v>
      </c>
      <c r="G254" s="236">
        <v>-10.5</v>
      </c>
      <c r="H254" s="236">
        <v>10</v>
      </c>
      <c r="I254" s="236">
        <v>0</v>
      </c>
      <c r="J254" s="230">
        <v>1</v>
      </c>
      <c r="K254" s="71"/>
      <c r="L254" s="242"/>
      <c r="M254" s="98"/>
      <c r="N254" s="98"/>
      <c r="O254" s="98"/>
      <c r="P254" s="98"/>
      <c r="Q254" s="98"/>
      <c r="R254" s="98"/>
      <c r="S254" s="98"/>
      <c r="T254" s="98"/>
      <c r="U254" s="227"/>
      <c r="V254" s="242"/>
      <c r="W254" s="242"/>
      <c r="X254" s="4"/>
      <c r="Y254" s="4"/>
      <c r="Z254" s="4"/>
      <c r="AA254" s="4"/>
      <c r="AB254" s="4"/>
      <c r="AC254" s="4"/>
      <c r="AD254" s="4"/>
      <c r="AF254" s="221"/>
    </row>
    <row r="255" spans="1:32" ht="12.75" customHeight="1" x14ac:dyDescent="0.35">
      <c r="A255" s="251" t="s">
        <v>530</v>
      </c>
      <c r="B255" s="246">
        <v>44015.465277777781</v>
      </c>
      <c r="C255" s="236">
        <v>44.2</v>
      </c>
      <c r="D255" s="236">
        <v>34.9</v>
      </c>
      <c r="E255" s="236">
        <v>0.5</v>
      </c>
      <c r="F255" s="236">
        <v>1001</v>
      </c>
      <c r="G255" s="236">
        <v>-9.81</v>
      </c>
      <c r="H255" s="236">
        <v>12</v>
      </c>
      <c r="I255" s="236">
        <v>0</v>
      </c>
      <c r="J255" s="230">
        <v>1</v>
      </c>
      <c r="K255" s="71"/>
      <c r="L255" s="242"/>
      <c r="M255" s="98"/>
      <c r="N255" s="98"/>
      <c r="O255" s="98"/>
      <c r="P255" s="98"/>
      <c r="Q255" s="98"/>
      <c r="R255" s="98"/>
      <c r="S255" s="98"/>
      <c r="T255" s="98"/>
      <c r="U255" s="227"/>
      <c r="V255" s="242"/>
      <c r="W255" s="242"/>
      <c r="X255" s="4"/>
      <c r="Y255" s="4"/>
      <c r="Z255" s="4"/>
      <c r="AA255" s="4"/>
      <c r="AB255" s="4"/>
      <c r="AC255" s="4"/>
      <c r="AD255" s="4"/>
      <c r="AF255" s="221"/>
    </row>
    <row r="256" spans="1:32" ht="12.75" customHeight="1" x14ac:dyDescent="0.35">
      <c r="A256" s="251" t="s">
        <v>530</v>
      </c>
      <c r="B256" s="246">
        <v>44018.400081018517</v>
      </c>
      <c r="C256" s="236">
        <v>44</v>
      </c>
      <c r="D256" s="236">
        <v>35</v>
      </c>
      <c r="E256" s="236">
        <v>0.5</v>
      </c>
      <c r="F256" s="236">
        <v>1007</v>
      </c>
      <c r="G256" s="236">
        <v>-12.29</v>
      </c>
      <c r="H256" s="236">
        <v>12</v>
      </c>
      <c r="I256" s="236">
        <v>0</v>
      </c>
      <c r="J256" s="230">
        <v>1</v>
      </c>
      <c r="K256" s="71"/>
      <c r="L256" s="242"/>
      <c r="M256" s="98"/>
      <c r="N256" s="98"/>
      <c r="O256" s="98"/>
      <c r="P256" s="98"/>
      <c r="Q256" s="98"/>
      <c r="R256" s="98"/>
      <c r="S256" s="98"/>
      <c r="T256" s="98"/>
      <c r="U256" s="227"/>
      <c r="V256" s="242"/>
      <c r="W256" s="242"/>
      <c r="X256" s="4"/>
      <c r="Y256" s="4"/>
      <c r="Z256" s="4"/>
      <c r="AA256" s="4"/>
      <c r="AB256" s="4"/>
      <c r="AC256" s="4"/>
      <c r="AD256" s="4"/>
      <c r="AF256" s="221"/>
    </row>
    <row r="257" spans="1:32" ht="12.75" customHeight="1" x14ac:dyDescent="0.35">
      <c r="A257" s="251" t="s">
        <v>530</v>
      </c>
      <c r="B257" s="246">
        <v>44020.404861111114</v>
      </c>
      <c r="C257" s="236">
        <v>45.4</v>
      </c>
      <c r="D257" s="236">
        <v>35.700000000000003</v>
      </c>
      <c r="E257" s="236">
        <v>0.9</v>
      </c>
      <c r="F257" s="236">
        <v>1002</v>
      </c>
      <c r="G257" s="236">
        <v>-9.2100000000000009</v>
      </c>
      <c r="H257" s="236">
        <v>17</v>
      </c>
      <c r="I257" s="236">
        <v>8</v>
      </c>
      <c r="J257" s="230">
        <v>1</v>
      </c>
      <c r="K257" s="71"/>
      <c r="L257" s="242"/>
      <c r="M257" s="98"/>
      <c r="N257" s="98"/>
      <c r="O257" s="98"/>
      <c r="P257" s="98"/>
      <c r="Q257" s="98"/>
      <c r="R257" s="98"/>
      <c r="S257" s="98"/>
      <c r="T257" s="98"/>
      <c r="U257" s="227"/>
      <c r="V257" s="242"/>
      <c r="W257" s="242"/>
      <c r="X257" s="4"/>
      <c r="Y257" s="4"/>
      <c r="Z257" s="4"/>
      <c r="AA257" s="4"/>
      <c r="AB257" s="4"/>
      <c r="AC257" s="4"/>
      <c r="AD257" s="4"/>
      <c r="AF257" s="221"/>
    </row>
    <row r="258" spans="1:32" ht="12.75" customHeight="1" x14ac:dyDescent="0.35">
      <c r="A258" s="251" t="s">
        <v>530</v>
      </c>
      <c r="B258" s="246">
        <v>44022.372650462959</v>
      </c>
      <c r="C258" s="236">
        <v>45</v>
      </c>
      <c r="D258" s="236">
        <v>35.9</v>
      </c>
      <c r="E258" s="236">
        <v>0.7</v>
      </c>
      <c r="F258" s="236">
        <v>1006</v>
      </c>
      <c r="G258" s="236">
        <v>-10.1</v>
      </c>
      <c r="H258" s="236">
        <v>14</v>
      </c>
      <c r="I258" s="236">
        <v>12</v>
      </c>
      <c r="J258" s="230">
        <v>1</v>
      </c>
      <c r="K258" s="71"/>
      <c r="L258" s="242"/>
      <c r="M258" s="98"/>
      <c r="N258" s="98"/>
      <c r="O258" s="98"/>
      <c r="P258" s="98"/>
      <c r="Q258" s="98"/>
      <c r="R258" s="98"/>
      <c r="S258" s="98"/>
      <c r="T258" s="98"/>
      <c r="U258" s="227"/>
      <c r="V258" s="242"/>
      <c r="W258" s="242"/>
      <c r="X258" s="4"/>
      <c r="Y258" s="4"/>
      <c r="Z258" s="4"/>
      <c r="AA258" s="4"/>
      <c r="AB258" s="4"/>
      <c r="AC258" s="4"/>
      <c r="AD258" s="4"/>
      <c r="AF258" s="221"/>
    </row>
    <row r="259" spans="1:32" ht="12.75" customHeight="1" x14ac:dyDescent="0.35">
      <c r="A259" s="251" t="s">
        <v>530</v>
      </c>
      <c r="B259" s="246">
        <v>44025.397094907406</v>
      </c>
      <c r="C259" s="236">
        <v>45.4</v>
      </c>
      <c r="D259" s="236">
        <v>35.299999999999997</v>
      </c>
      <c r="E259" s="236">
        <v>0.7</v>
      </c>
      <c r="F259" s="236">
        <v>1010</v>
      </c>
      <c r="G259" s="236">
        <v>-8.76</v>
      </c>
      <c r="H259" s="236">
        <v>20</v>
      </c>
      <c r="I259" s="236">
        <v>5</v>
      </c>
      <c r="J259" s="230">
        <v>1</v>
      </c>
      <c r="K259" s="71"/>
      <c r="L259" s="242"/>
      <c r="M259" s="98"/>
      <c r="N259" s="98"/>
      <c r="O259" s="98"/>
      <c r="P259" s="98"/>
      <c r="Q259" s="98"/>
      <c r="R259" s="98"/>
      <c r="S259" s="98"/>
      <c r="T259" s="98"/>
      <c r="U259" s="227"/>
      <c r="V259" s="242"/>
      <c r="W259" s="242"/>
      <c r="X259" s="4"/>
      <c r="Y259" s="4"/>
      <c r="Z259" s="4"/>
      <c r="AA259" s="4"/>
      <c r="AB259" s="4"/>
      <c r="AC259" s="4"/>
      <c r="AD259" s="4"/>
      <c r="AF259" s="221"/>
    </row>
    <row r="260" spans="1:32" ht="12.75" customHeight="1" x14ac:dyDescent="0.35">
      <c r="A260" s="251" t="s">
        <v>530</v>
      </c>
      <c r="B260" s="246">
        <v>44027.591469907406</v>
      </c>
      <c r="C260" s="236">
        <v>43.3</v>
      </c>
      <c r="D260" s="236">
        <v>35.6</v>
      </c>
      <c r="E260" s="236">
        <v>0.3</v>
      </c>
      <c r="F260" s="236">
        <v>1005</v>
      </c>
      <c r="G260" s="236">
        <v>-8.98</v>
      </c>
      <c r="H260" s="236">
        <v>9</v>
      </c>
      <c r="I260" s="236">
        <v>0</v>
      </c>
      <c r="J260" s="230">
        <v>1</v>
      </c>
      <c r="K260" s="71"/>
      <c r="L260" s="242"/>
      <c r="M260" s="98"/>
      <c r="N260" s="98"/>
      <c r="O260" s="98"/>
      <c r="P260" s="98"/>
      <c r="Q260" s="98"/>
      <c r="R260" s="98"/>
      <c r="S260" s="98"/>
      <c r="T260" s="98"/>
      <c r="U260" s="227"/>
      <c r="V260" s="242"/>
      <c r="W260" s="242"/>
      <c r="X260" s="4"/>
      <c r="Y260" s="4"/>
      <c r="Z260" s="4"/>
      <c r="AA260" s="4"/>
      <c r="AB260" s="4"/>
      <c r="AC260" s="4"/>
      <c r="AD260" s="4"/>
      <c r="AF260" s="221"/>
    </row>
    <row r="261" spans="1:32" ht="12.75" customHeight="1" x14ac:dyDescent="0.35">
      <c r="A261" s="251" t="s">
        <v>530</v>
      </c>
      <c r="B261" s="246">
        <v>44029.396041666667</v>
      </c>
      <c r="C261" s="236">
        <v>42.7</v>
      </c>
      <c r="D261" s="236">
        <v>35.6</v>
      </c>
      <c r="E261" s="236">
        <v>0.7</v>
      </c>
      <c r="F261" s="236">
        <v>1008</v>
      </c>
      <c r="G261" s="236">
        <v>-9.52</v>
      </c>
      <c r="H261" s="236">
        <v>15</v>
      </c>
      <c r="I261" s="236">
        <v>2</v>
      </c>
      <c r="J261" s="230">
        <v>1</v>
      </c>
      <c r="K261" s="71"/>
      <c r="L261" s="242"/>
      <c r="M261" s="98"/>
      <c r="N261" s="98"/>
      <c r="O261" s="98"/>
      <c r="P261" s="98"/>
      <c r="Q261" s="98"/>
      <c r="R261" s="98"/>
      <c r="S261" s="98"/>
      <c r="T261" s="98"/>
      <c r="U261" s="227"/>
      <c r="V261" s="242"/>
      <c r="W261" s="242"/>
      <c r="X261" s="4"/>
      <c r="Y261" s="4"/>
      <c r="Z261" s="4"/>
      <c r="AA261" s="4"/>
      <c r="AB261" s="4"/>
      <c r="AC261" s="4"/>
      <c r="AD261" s="4"/>
      <c r="AF261" s="221"/>
    </row>
    <row r="262" spans="1:32" ht="12.75" customHeight="1" x14ac:dyDescent="0.35">
      <c r="A262" s="251" t="s">
        <v>530</v>
      </c>
      <c r="B262" s="246">
        <v>44033.48333333333</v>
      </c>
      <c r="C262" s="236">
        <v>42.5</v>
      </c>
      <c r="D262" s="236">
        <v>24.3</v>
      </c>
      <c r="E262" s="236">
        <v>0.9</v>
      </c>
      <c r="F262" s="236">
        <v>1016</v>
      </c>
      <c r="G262" s="236">
        <v>-8.4499999999999993</v>
      </c>
      <c r="H262" s="236">
        <v>22</v>
      </c>
      <c r="I262" s="236">
        <v>8</v>
      </c>
      <c r="J262" s="230">
        <v>1</v>
      </c>
      <c r="K262" s="71"/>
      <c r="L262" s="242"/>
      <c r="M262" s="98"/>
      <c r="N262" s="98"/>
      <c r="O262" s="98"/>
      <c r="P262" s="98"/>
      <c r="Q262" s="98"/>
      <c r="R262" s="98"/>
      <c r="S262" s="98"/>
      <c r="T262" s="98"/>
      <c r="U262" s="227"/>
      <c r="V262" s="242"/>
      <c r="W262" s="242"/>
      <c r="X262" s="4"/>
      <c r="Y262" s="4"/>
      <c r="Z262" s="4"/>
      <c r="AA262" s="4"/>
      <c r="AB262" s="4"/>
      <c r="AC262" s="4"/>
      <c r="AD262" s="4"/>
      <c r="AF262" s="221"/>
    </row>
    <row r="263" spans="1:32" ht="12.75" customHeight="1" x14ac:dyDescent="0.35">
      <c r="A263" s="251" t="s">
        <v>530</v>
      </c>
      <c r="B263" s="246">
        <v>44040.471284722225</v>
      </c>
      <c r="C263" s="236">
        <v>41.9</v>
      </c>
      <c r="D263" s="236">
        <v>35.6</v>
      </c>
      <c r="E263" s="236">
        <v>0.2</v>
      </c>
      <c r="F263" s="236">
        <v>1003</v>
      </c>
      <c r="G263" s="236">
        <v>-9.1300000000000008</v>
      </c>
      <c r="H263" s="236">
        <v>12</v>
      </c>
      <c r="I263" s="236">
        <v>1</v>
      </c>
      <c r="J263" s="230">
        <v>1</v>
      </c>
      <c r="K263" s="71"/>
      <c r="L263" s="242"/>
      <c r="M263" s="98"/>
      <c r="N263" s="98"/>
      <c r="O263" s="98"/>
      <c r="P263" s="98"/>
      <c r="Q263" s="98"/>
      <c r="R263" s="98"/>
      <c r="S263" s="98"/>
      <c r="T263" s="98"/>
      <c r="U263" s="227"/>
      <c r="V263" s="242"/>
      <c r="W263" s="242"/>
      <c r="X263" s="4"/>
      <c r="Y263" s="4"/>
      <c r="Z263" s="4"/>
      <c r="AA263" s="4"/>
      <c r="AB263" s="4"/>
      <c r="AC263" s="4"/>
      <c r="AD263" s="4"/>
      <c r="AF263" s="221"/>
    </row>
    <row r="264" spans="1:32" ht="12.75" customHeight="1" x14ac:dyDescent="0.35">
      <c r="A264" s="251" t="s">
        <v>531</v>
      </c>
      <c r="B264" s="246">
        <v>44033.370138888888</v>
      </c>
      <c r="C264" s="236">
        <v>65.7</v>
      </c>
      <c r="D264" s="236">
        <v>45</v>
      </c>
      <c r="E264" s="236">
        <v>0.1</v>
      </c>
      <c r="F264" s="236">
        <v>1014</v>
      </c>
      <c r="G264" s="236">
        <v>-49.9</v>
      </c>
      <c r="H264" s="236">
        <v>40</v>
      </c>
      <c r="I264" s="236">
        <v>24</v>
      </c>
      <c r="J264" s="230">
        <v>1</v>
      </c>
      <c r="K264" s="71"/>
      <c r="L264" s="242"/>
      <c r="M264" s="98"/>
      <c r="N264" s="98"/>
      <c r="O264" s="98"/>
      <c r="P264" s="98"/>
      <c r="Q264" s="98"/>
      <c r="R264" s="98"/>
      <c r="S264" s="98"/>
      <c r="T264" s="98"/>
      <c r="U264" s="227"/>
      <c r="V264" s="242"/>
      <c r="W264" s="242"/>
      <c r="X264" s="4"/>
      <c r="Y264" s="4"/>
      <c r="Z264" s="4"/>
      <c r="AA264" s="4"/>
      <c r="AB264" s="4"/>
      <c r="AC264" s="4"/>
      <c r="AD264" s="4"/>
      <c r="AF264" s="221"/>
    </row>
    <row r="265" spans="1:32" ht="12.75" customHeight="1" x14ac:dyDescent="0.35">
      <c r="A265" s="251" t="s">
        <v>532</v>
      </c>
      <c r="B265" s="246">
        <v>44033.368055555555</v>
      </c>
      <c r="C265" s="236">
        <v>55.2</v>
      </c>
      <c r="D265" s="236">
        <v>42.4</v>
      </c>
      <c r="E265" s="236">
        <v>0.4</v>
      </c>
      <c r="F265" s="236">
        <v>1015</v>
      </c>
      <c r="G265" s="236">
        <v>-37.06</v>
      </c>
      <c r="H265" s="236">
        <v>33</v>
      </c>
      <c r="I265" s="236">
        <v>256</v>
      </c>
      <c r="J265" s="230">
        <v>1</v>
      </c>
      <c r="K265" s="71"/>
      <c r="L265" s="242"/>
      <c r="M265" s="98"/>
      <c r="N265" s="98"/>
      <c r="O265" s="98"/>
      <c r="P265" s="98"/>
      <c r="Q265" s="98"/>
      <c r="R265" s="98"/>
      <c r="S265" s="98"/>
      <c r="T265" s="98"/>
      <c r="U265" s="227"/>
      <c r="V265" s="242"/>
      <c r="W265" s="242"/>
      <c r="X265" s="4"/>
      <c r="Y265" s="4"/>
      <c r="Z265" s="4"/>
      <c r="AA265" s="4"/>
      <c r="AB265" s="4"/>
      <c r="AC265" s="4"/>
      <c r="AD265" s="4"/>
      <c r="AF265" s="221"/>
    </row>
    <row r="266" spans="1:32" ht="12.75" customHeight="1" x14ac:dyDescent="0.35">
      <c r="A266" s="251" t="s">
        <v>532</v>
      </c>
      <c r="B266" s="246">
        <v>44033.368750000001</v>
      </c>
      <c r="C266" s="236">
        <v>54.3</v>
      </c>
      <c r="D266" s="236">
        <v>42.5</v>
      </c>
      <c r="E266" s="236">
        <v>0.2</v>
      </c>
      <c r="F266" s="236">
        <v>1015</v>
      </c>
      <c r="G266" s="236">
        <v>-41.31</v>
      </c>
      <c r="H266" s="236">
        <v>30</v>
      </c>
      <c r="I266" s="236">
        <v>195</v>
      </c>
      <c r="J266" s="230">
        <v>1</v>
      </c>
      <c r="K266" s="71"/>
      <c r="L266" s="242"/>
      <c r="M266" s="98"/>
      <c r="N266" s="98"/>
      <c r="O266" s="98"/>
      <c r="P266" s="98"/>
      <c r="Q266" s="98"/>
      <c r="R266" s="98"/>
      <c r="S266" s="98"/>
      <c r="T266" s="98"/>
      <c r="U266" s="227"/>
      <c r="V266" s="242"/>
      <c r="W266" s="242"/>
      <c r="X266" s="4"/>
      <c r="Y266" s="4"/>
      <c r="Z266" s="4"/>
      <c r="AA266" s="4"/>
      <c r="AB266" s="4"/>
      <c r="AC266" s="4"/>
      <c r="AD266" s="4"/>
      <c r="AF266" s="221"/>
    </row>
    <row r="267" spans="1:32" ht="12.75" customHeight="1" x14ac:dyDescent="0.35">
      <c r="A267" s="251" t="s">
        <v>533</v>
      </c>
      <c r="B267" s="246">
        <v>44033.366666666669</v>
      </c>
      <c r="C267" s="236">
        <v>59.5</v>
      </c>
      <c r="D267" s="236">
        <v>44</v>
      </c>
      <c r="E267" s="236">
        <v>0.2</v>
      </c>
      <c r="F267" s="236">
        <v>1015</v>
      </c>
      <c r="G267" s="236">
        <v>-43.95</v>
      </c>
      <c r="H267" s="236">
        <v>35</v>
      </c>
      <c r="I267" s="236">
        <v>130</v>
      </c>
      <c r="J267" s="230">
        <v>1</v>
      </c>
      <c r="K267" s="71"/>
      <c r="L267" s="242"/>
      <c r="M267" s="98"/>
      <c r="N267" s="98"/>
      <c r="O267" s="98"/>
      <c r="P267" s="98"/>
      <c r="Q267" s="98"/>
      <c r="R267" s="98"/>
      <c r="S267" s="98"/>
      <c r="T267" s="98"/>
      <c r="U267" s="227"/>
      <c r="V267" s="242"/>
      <c r="W267" s="242"/>
      <c r="X267" s="4"/>
      <c r="Y267" s="4"/>
      <c r="Z267" s="4"/>
      <c r="AA267" s="4"/>
      <c r="AB267" s="4"/>
      <c r="AC267" s="4"/>
      <c r="AD267" s="4"/>
      <c r="AF267" s="221"/>
    </row>
    <row r="268" spans="1:32" ht="12.75" customHeight="1" x14ac:dyDescent="0.35">
      <c r="A268" s="251" t="s">
        <v>533</v>
      </c>
      <c r="B268" s="246">
        <v>44033.367361111108</v>
      </c>
      <c r="C268" s="236">
        <v>58.8</v>
      </c>
      <c r="D268" s="236">
        <v>44.3</v>
      </c>
      <c r="E268" s="236">
        <v>0.2</v>
      </c>
      <c r="F268" s="236">
        <v>1015</v>
      </c>
      <c r="G268" s="236">
        <v>-49.1</v>
      </c>
      <c r="H268" s="236">
        <v>32</v>
      </c>
      <c r="I268" s="236">
        <v>79</v>
      </c>
      <c r="J268" s="230">
        <v>1</v>
      </c>
      <c r="K268" s="71"/>
      <c r="L268" s="242"/>
      <c r="M268" s="98"/>
      <c r="N268" s="98"/>
      <c r="O268" s="98"/>
      <c r="P268" s="98"/>
      <c r="Q268" s="98"/>
      <c r="R268" s="98"/>
      <c r="S268" s="98"/>
      <c r="T268" s="98"/>
      <c r="U268" s="227"/>
      <c r="V268" s="242"/>
      <c r="W268" s="242"/>
      <c r="X268" s="4"/>
      <c r="Y268" s="4"/>
      <c r="Z268" s="4"/>
      <c r="AA268" s="4"/>
      <c r="AB268" s="4"/>
      <c r="AC268" s="4"/>
      <c r="AD268" s="4"/>
      <c r="AF268" s="221"/>
    </row>
    <row r="269" spans="1:32" ht="12.75" customHeight="1" x14ac:dyDescent="0.35">
      <c r="A269" s="251" t="s">
        <v>205</v>
      </c>
      <c r="B269" s="246">
        <v>44033.413194444445</v>
      </c>
      <c r="C269" s="236">
        <v>0.3</v>
      </c>
      <c r="D269" s="236">
        <v>1.1000000000000001</v>
      </c>
      <c r="E269" s="236">
        <v>20</v>
      </c>
      <c r="F269" s="236">
        <v>1014</v>
      </c>
      <c r="G269" s="236">
        <v>-3.87</v>
      </c>
      <c r="H269" s="236">
        <v>2</v>
      </c>
      <c r="I269" s="236">
        <v>0</v>
      </c>
      <c r="J269" s="230">
        <v>2</v>
      </c>
      <c r="K269" s="71"/>
      <c r="L269" s="242"/>
      <c r="M269" s="98"/>
      <c r="N269" s="98"/>
      <c r="O269" s="98"/>
      <c r="P269" s="98"/>
      <c r="Q269" s="98"/>
      <c r="R269" s="98"/>
      <c r="S269" s="98"/>
      <c r="T269" s="98"/>
      <c r="U269" s="227"/>
      <c r="V269" s="242"/>
      <c r="W269" s="242"/>
      <c r="X269" s="4"/>
      <c r="Y269" s="4"/>
      <c r="Z269" s="4"/>
      <c r="AA269" s="4"/>
      <c r="AB269" s="4"/>
      <c r="AC269" s="4"/>
      <c r="AD269" s="4"/>
      <c r="AF269" s="221"/>
    </row>
    <row r="270" spans="1:32" ht="12.75" customHeight="1" x14ac:dyDescent="0.35">
      <c r="A270" s="251" t="s">
        <v>206</v>
      </c>
      <c r="B270" s="246">
        <v>44033.499305555553</v>
      </c>
      <c r="C270" s="236">
        <v>51.2</v>
      </c>
      <c r="D270" s="236">
        <v>29</v>
      </c>
      <c r="E270" s="236">
        <v>0.8</v>
      </c>
      <c r="F270" s="236">
        <v>1014</v>
      </c>
      <c r="G270" s="236">
        <v>-10.71</v>
      </c>
      <c r="H270" s="236">
        <v>1</v>
      </c>
      <c r="I270" s="236">
        <v>21</v>
      </c>
      <c r="J270" s="230">
        <v>1</v>
      </c>
      <c r="K270" s="71"/>
      <c r="L270" s="242"/>
      <c r="M270" s="98"/>
      <c r="N270" s="98"/>
      <c r="O270" s="98"/>
      <c r="P270" s="98"/>
      <c r="Q270" s="98"/>
      <c r="R270" s="98"/>
      <c r="S270" s="98"/>
      <c r="T270" s="98"/>
      <c r="U270" s="227"/>
      <c r="V270" s="242"/>
      <c r="W270" s="242"/>
      <c r="X270" s="4"/>
      <c r="Y270" s="4"/>
      <c r="Z270" s="4"/>
      <c r="AA270" s="4"/>
      <c r="AB270" s="4"/>
      <c r="AC270" s="4"/>
      <c r="AD270" s="4"/>
      <c r="AF270" s="221"/>
    </row>
    <row r="271" spans="1:32" ht="12.75" customHeight="1" x14ac:dyDescent="0.35">
      <c r="A271" s="251" t="s">
        <v>207</v>
      </c>
      <c r="B271" s="246">
        <v>44033.470138888886</v>
      </c>
      <c r="C271" s="236">
        <v>0.5</v>
      </c>
      <c r="D271" s="236">
        <v>5.6</v>
      </c>
      <c r="E271" s="236">
        <v>14.8</v>
      </c>
      <c r="F271" s="236">
        <v>1015</v>
      </c>
      <c r="G271" s="236">
        <v>-7.18</v>
      </c>
      <c r="H271" s="236">
        <v>14</v>
      </c>
      <c r="I271" s="236">
        <v>0</v>
      </c>
      <c r="J271" s="230">
        <v>6</v>
      </c>
      <c r="K271" s="71"/>
      <c r="L271" s="242"/>
      <c r="M271" s="98"/>
      <c r="N271" s="98"/>
      <c r="O271" s="98"/>
      <c r="P271" s="98"/>
      <c r="Q271" s="98"/>
      <c r="R271" s="98"/>
      <c r="S271" s="98"/>
      <c r="T271" s="98"/>
      <c r="U271" s="227"/>
      <c r="V271" s="242"/>
      <c r="W271" s="242"/>
      <c r="X271" s="4"/>
      <c r="Y271" s="4"/>
      <c r="Z271" s="4"/>
      <c r="AA271" s="4"/>
      <c r="AB271" s="4"/>
      <c r="AC271" s="4"/>
      <c r="AD271" s="4"/>
      <c r="AF271" s="221"/>
    </row>
    <row r="272" spans="1:32" ht="12.75" customHeight="1" x14ac:dyDescent="0.35">
      <c r="A272" s="251" t="s">
        <v>208</v>
      </c>
      <c r="B272" s="246">
        <v>44033.363888888889</v>
      </c>
      <c r="C272" s="236">
        <v>0</v>
      </c>
      <c r="D272" s="236">
        <v>9.4</v>
      </c>
      <c r="E272" s="236">
        <v>14.8</v>
      </c>
      <c r="F272" s="236">
        <v>1015</v>
      </c>
      <c r="G272" s="236">
        <v>-0.02</v>
      </c>
      <c r="H272" s="236">
        <v>7</v>
      </c>
      <c r="I272" s="236">
        <v>2</v>
      </c>
      <c r="J272" s="230"/>
      <c r="K272" s="71"/>
      <c r="L272" s="242"/>
      <c r="M272" s="98"/>
      <c r="N272" s="98"/>
      <c r="O272" s="98"/>
      <c r="P272" s="98"/>
      <c r="Q272" s="98"/>
      <c r="R272" s="98"/>
      <c r="S272" s="98"/>
      <c r="T272" s="98"/>
      <c r="U272" s="227"/>
      <c r="V272" s="242"/>
      <c r="W272" s="242"/>
      <c r="X272" s="4"/>
      <c r="Y272" s="4"/>
      <c r="Z272" s="4"/>
      <c r="AA272" s="4"/>
      <c r="AB272" s="4"/>
      <c r="AC272" s="4"/>
      <c r="AD272" s="4"/>
      <c r="AF272" s="221"/>
    </row>
    <row r="273" spans="1:32" ht="12.75" customHeight="1" x14ac:dyDescent="0.35">
      <c r="A273" s="251" t="s">
        <v>209</v>
      </c>
      <c r="B273" s="246">
        <v>44033.375694444447</v>
      </c>
      <c r="C273" s="236">
        <v>0.8</v>
      </c>
      <c r="D273" s="236">
        <v>3.8</v>
      </c>
      <c r="E273" s="236">
        <v>18.8</v>
      </c>
      <c r="F273" s="236">
        <v>1016</v>
      </c>
      <c r="G273" s="236">
        <v>-0.02</v>
      </c>
      <c r="H273" s="236">
        <v>4</v>
      </c>
      <c r="I273" s="236">
        <v>0</v>
      </c>
      <c r="J273" s="230"/>
      <c r="K273" s="71"/>
      <c r="L273" s="242"/>
      <c r="M273" s="98"/>
      <c r="N273" s="98"/>
      <c r="O273" s="98"/>
      <c r="P273" s="98"/>
      <c r="Q273" s="98"/>
      <c r="R273" s="98"/>
      <c r="S273" s="98"/>
      <c r="T273" s="98"/>
      <c r="U273" s="227"/>
      <c r="V273" s="242"/>
      <c r="W273" s="242"/>
      <c r="X273" s="4"/>
      <c r="Y273" s="4"/>
      <c r="Z273" s="4"/>
      <c r="AA273" s="4"/>
      <c r="AB273" s="4"/>
      <c r="AC273" s="4"/>
      <c r="AD273" s="4"/>
      <c r="AF273" s="221"/>
    </row>
    <row r="274" spans="1:32" ht="12.75" customHeight="1" x14ac:dyDescent="0.35">
      <c r="A274" s="251" t="s">
        <v>210</v>
      </c>
      <c r="B274" s="246">
        <v>44033.400694444441</v>
      </c>
      <c r="C274" s="236">
        <v>0.6</v>
      </c>
      <c r="D274" s="236">
        <v>3.5</v>
      </c>
      <c r="E274" s="236">
        <v>17.7</v>
      </c>
      <c r="F274" s="236">
        <v>1015</v>
      </c>
      <c r="G274" s="236">
        <v>0.5</v>
      </c>
      <c r="H274" s="236">
        <v>3</v>
      </c>
      <c r="I274" s="236">
        <v>0</v>
      </c>
      <c r="J274" s="230"/>
      <c r="K274" s="71"/>
      <c r="L274" s="242"/>
      <c r="M274" s="98"/>
      <c r="N274" s="98"/>
      <c r="O274" s="98"/>
      <c r="P274" s="98"/>
      <c r="Q274" s="98"/>
      <c r="R274" s="98"/>
      <c r="S274" s="98"/>
      <c r="T274" s="98"/>
      <c r="U274" s="227"/>
      <c r="V274" s="242"/>
      <c r="W274" s="242"/>
      <c r="X274" s="4"/>
      <c r="Y274" s="4"/>
      <c r="Z274" s="4"/>
      <c r="AA274" s="4"/>
      <c r="AB274" s="4"/>
      <c r="AC274" s="4"/>
      <c r="AD274" s="4"/>
      <c r="AF274" s="221"/>
    </row>
    <row r="275" spans="1:32" ht="12.75" customHeight="1" x14ac:dyDescent="0.35">
      <c r="A275" s="251" t="s">
        <v>211</v>
      </c>
      <c r="B275" s="246">
        <v>44033.445833333331</v>
      </c>
      <c r="C275" s="236">
        <v>0.3</v>
      </c>
      <c r="D275" s="236">
        <v>1.5</v>
      </c>
      <c r="E275" s="236">
        <v>20</v>
      </c>
      <c r="F275" s="236">
        <v>1015</v>
      </c>
      <c r="G275" s="236">
        <v>0.59</v>
      </c>
      <c r="H275" s="236">
        <v>18</v>
      </c>
      <c r="I275" s="236">
        <v>0</v>
      </c>
      <c r="J275" s="230"/>
      <c r="K275" s="71"/>
      <c r="L275" s="242"/>
      <c r="M275" s="98"/>
      <c r="N275" s="98"/>
      <c r="O275" s="98"/>
      <c r="P275" s="98"/>
      <c r="Q275" s="98"/>
      <c r="R275" s="98"/>
      <c r="S275" s="98"/>
      <c r="T275" s="98"/>
      <c r="U275" s="227"/>
      <c r="V275" s="242"/>
      <c r="W275" s="242"/>
      <c r="X275" s="4"/>
      <c r="Y275" s="4"/>
      <c r="Z275" s="4"/>
      <c r="AA275" s="4"/>
      <c r="AB275" s="4"/>
      <c r="AC275" s="4"/>
      <c r="AD275" s="4"/>
      <c r="AF275" s="221"/>
    </row>
    <row r="276" spans="1:32" ht="12.75" customHeight="1" x14ac:dyDescent="0.35">
      <c r="A276" s="251" t="s">
        <v>212</v>
      </c>
      <c r="B276" s="246">
        <v>44033.46597222222</v>
      </c>
      <c r="C276" s="236">
        <v>0.4</v>
      </c>
      <c r="D276" s="236">
        <v>1.9</v>
      </c>
      <c r="E276" s="236">
        <v>19.8</v>
      </c>
      <c r="F276" s="236">
        <v>1016</v>
      </c>
      <c r="G276" s="236">
        <v>0.4</v>
      </c>
      <c r="H276" s="236">
        <v>14</v>
      </c>
      <c r="I276" s="236">
        <v>0</v>
      </c>
      <c r="J276" s="230"/>
      <c r="K276" s="71"/>
      <c r="L276" s="242"/>
      <c r="M276" s="98"/>
      <c r="N276" s="98"/>
      <c r="O276" s="98"/>
      <c r="P276" s="98"/>
      <c r="Q276" s="98"/>
      <c r="R276" s="98"/>
      <c r="S276" s="98"/>
      <c r="T276" s="98"/>
      <c r="U276" s="227"/>
      <c r="V276" s="242"/>
      <c r="W276" s="242"/>
      <c r="X276" s="4"/>
      <c r="Y276" s="4"/>
      <c r="Z276" s="4"/>
      <c r="AA276" s="4"/>
      <c r="AB276" s="4"/>
      <c r="AC276" s="4"/>
      <c r="AD276" s="4"/>
      <c r="AF276" s="221"/>
    </row>
    <row r="277" spans="1:32" ht="12.75" customHeight="1" x14ac:dyDescent="0.35">
      <c r="A277" s="251" t="s">
        <v>213</v>
      </c>
      <c r="B277" s="246">
        <v>44033.618750000001</v>
      </c>
      <c r="C277" s="236">
        <v>0.2</v>
      </c>
      <c r="D277" s="236">
        <v>0.1</v>
      </c>
      <c r="E277" s="236">
        <v>15.2</v>
      </c>
      <c r="F277" s="236">
        <v>1016</v>
      </c>
      <c r="G277" s="236">
        <v>0.19</v>
      </c>
      <c r="H277" s="236">
        <v>17</v>
      </c>
      <c r="I277" s="236">
        <v>30</v>
      </c>
      <c r="J277" s="230"/>
      <c r="K277" s="71"/>
      <c r="L277" s="242"/>
      <c r="M277" s="98"/>
      <c r="N277" s="98"/>
      <c r="O277" s="98"/>
      <c r="P277" s="98"/>
      <c r="Q277" s="98"/>
      <c r="R277" s="98"/>
      <c r="S277" s="98"/>
      <c r="T277" s="98"/>
      <c r="U277" s="227"/>
      <c r="V277" s="242"/>
      <c r="W277" s="242"/>
      <c r="X277" s="4"/>
      <c r="Y277" s="4"/>
      <c r="Z277" s="4"/>
      <c r="AA277" s="4"/>
      <c r="AB277" s="4"/>
      <c r="AC277" s="4"/>
      <c r="AD277" s="4"/>
      <c r="AF277" s="221"/>
    </row>
    <row r="278" spans="1:32" ht="12.75" customHeight="1" x14ac:dyDescent="0.35">
      <c r="A278" s="251" t="s">
        <v>214</v>
      </c>
      <c r="B278" s="246">
        <v>44033.486111111109</v>
      </c>
      <c r="C278" s="236">
        <v>0.8</v>
      </c>
      <c r="D278" s="236">
        <v>4.5999999999999996</v>
      </c>
      <c r="E278" s="236">
        <v>17.3</v>
      </c>
      <c r="F278" s="236">
        <v>1015</v>
      </c>
      <c r="G278" s="236">
        <v>0.34</v>
      </c>
      <c r="H278" s="236">
        <v>10</v>
      </c>
      <c r="I278" s="236">
        <v>0</v>
      </c>
      <c r="J278" s="230"/>
      <c r="K278" s="71"/>
      <c r="L278" s="242"/>
      <c r="M278" s="98"/>
      <c r="N278" s="98"/>
      <c r="O278" s="98"/>
      <c r="P278" s="98"/>
      <c r="Q278" s="98"/>
      <c r="R278" s="98"/>
      <c r="S278" s="98"/>
      <c r="T278" s="98"/>
      <c r="U278" s="227"/>
      <c r="V278" s="242"/>
      <c r="W278" s="242"/>
      <c r="X278" s="4"/>
      <c r="Y278" s="4"/>
      <c r="Z278" s="4"/>
      <c r="AA278" s="4"/>
      <c r="AB278" s="4"/>
      <c r="AC278" s="4"/>
      <c r="AD278" s="4"/>
      <c r="AF278" s="221"/>
    </row>
    <row r="279" spans="1:32" ht="12.75" customHeight="1" x14ac:dyDescent="0.35">
      <c r="A279" s="251" t="s">
        <v>215</v>
      </c>
      <c r="B279" s="246">
        <v>44033.481249999997</v>
      </c>
      <c r="C279" s="236">
        <v>0.4</v>
      </c>
      <c r="D279" s="236">
        <v>1.6</v>
      </c>
      <c r="E279" s="236">
        <v>20.3</v>
      </c>
      <c r="F279" s="236">
        <v>1015</v>
      </c>
      <c r="G279" s="236">
        <v>0.34</v>
      </c>
      <c r="H279" s="236">
        <v>10</v>
      </c>
      <c r="I279" s="236">
        <v>0</v>
      </c>
      <c r="J279" s="230"/>
      <c r="K279" s="71"/>
      <c r="L279" s="242"/>
      <c r="M279" s="98"/>
      <c r="N279" s="98"/>
      <c r="O279" s="98"/>
      <c r="P279" s="98"/>
      <c r="Q279" s="98"/>
      <c r="R279" s="98"/>
      <c r="S279" s="98"/>
      <c r="T279" s="98"/>
      <c r="U279" s="227"/>
      <c r="V279" s="242"/>
      <c r="W279" s="242"/>
      <c r="X279" s="4"/>
      <c r="Y279" s="4"/>
      <c r="Z279" s="4"/>
      <c r="AA279" s="4"/>
      <c r="AB279" s="4"/>
      <c r="AC279" s="4"/>
      <c r="AD279" s="4"/>
      <c r="AF279" s="221"/>
    </row>
    <row r="280" spans="1:32" ht="12.75" customHeight="1" x14ac:dyDescent="0.35">
      <c r="A280" s="251" t="s">
        <v>534</v>
      </c>
      <c r="B280" s="246">
        <v>44033.565972222219</v>
      </c>
      <c r="C280" s="236">
        <v>0.7</v>
      </c>
      <c r="D280" s="236">
        <v>4</v>
      </c>
      <c r="E280" s="236">
        <v>16.600000000000001</v>
      </c>
      <c r="F280" s="236">
        <v>1018</v>
      </c>
      <c r="G280" s="236">
        <v>0.81</v>
      </c>
      <c r="H280" s="236">
        <v>21</v>
      </c>
      <c r="I280" s="236">
        <v>3</v>
      </c>
      <c r="J280" s="230"/>
      <c r="K280" s="71"/>
      <c r="L280" s="242"/>
      <c r="M280" s="98"/>
      <c r="N280" s="98"/>
      <c r="O280" s="98"/>
      <c r="P280" s="98"/>
      <c r="Q280" s="98"/>
      <c r="R280" s="98"/>
      <c r="S280" s="98"/>
      <c r="T280" s="98"/>
      <c r="U280" s="227"/>
      <c r="V280" s="242"/>
      <c r="W280" s="242"/>
      <c r="X280" s="4"/>
      <c r="Y280" s="4"/>
      <c r="Z280" s="4"/>
      <c r="AA280" s="4"/>
      <c r="AB280" s="4"/>
      <c r="AC280" s="4"/>
      <c r="AD280" s="4"/>
      <c r="AF280" s="221"/>
    </row>
    <row r="281" spans="1:32" ht="12.75" customHeight="1" x14ac:dyDescent="0.35">
      <c r="A281" s="251" t="s">
        <v>216</v>
      </c>
      <c r="B281" s="246">
        <v>44033.479166666664</v>
      </c>
      <c r="C281" s="236">
        <v>57.1</v>
      </c>
      <c r="D281" s="236">
        <v>22.3</v>
      </c>
      <c r="E281" s="236">
        <v>0.7</v>
      </c>
      <c r="F281" s="236">
        <v>1015</v>
      </c>
      <c r="G281" s="236">
        <v>-44.52</v>
      </c>
      <c r="H281" s="236">
        <v>20</v>
      </c>
      <c r="I281" s="236">
        <v>8</v>
      </c>
      <c r="J281" s="230">
        <v>1</v>
      </c>
      <c r="K281" s="71"/>
      <c r="L281" s="242"/>
      <c r="M281" s="98"/>
      <c r="N281" s="98"/>
      <c r="O281" s="98"/>
      <c r="P281" s="98"/>
      <c r="Q281" s="98"/>
      <c r="R281" s="98"/>
      <c r="S281" s="98"/>
      <c r="T281" s="98"/>
      <c r="U281" s="227"/>
      <c r="V281" s="242"/>
      <c r="W281" s="242"/>
      <c r="X281" s="4"/>
      <c r="Y281" s="4"/>
      <c r="Z281" s="4"/>
      <c r="AA281" s="4"/>
      <c r="AB281" s="4"/>
      <c r="AC281" s="4"/>
      <c r="AD281" s="4"/>
      <c r="AF281" s="221"/>
    </row>
    <row r="282" spans="1:32" ht="12.75" customHeight="1" x14ac:dyDescent="0.35">
      <c r="A282" s="251" t="s">
        <v>217</v>
      </c>
      <c r="B282" s="246">
        <v>44033.467361111114</v>
      </c>
      <c r="C282" s="236">
        <v>41.1</v>
      </c>
      <c r="D282" s="236">
        <v>15.2</v>
      </c>
      <c r="E282" s="236">
        <v>0.8</v>
      </c>
      <c r="F282" s="236">
        <v>1016</v>
      </c>
      <c r="G282" s="236">
        <v>-44.41</v>
      </c>
      <c r="H282" s="236">
        <v>23</v>
      </c>
      <c r="I282" s="236">
        <v>9</v>
      </c>
      <c r="J282" s="230">
        <v>1</v>
      </c>
      <c r="K282" s="71"/>
      <c r="L282" s="242"/>
      <c r="M282" s="98"/>
      <c r="N282" s="98"/>
      <c r="O282" s="98"/>
      <c r="P282" s="98"/>
      <c r="Q282" s="98"/>
      <c r="R282" s="98"/>
      <c r="S282" s="98"/>
      <c r="T282" s="98"/>
      <c r="U282" s="227"/>
      <c r="V282" s="242"/>
      <c r="W282" s="242"/>
      <c r="X282" s="4"/>
      <c r="Y282" s="4"/>
      <c r="Z282" s="4"/>
      <c r="AA282" s="4"/>
      <c r="AB282" s="4"/>
      <c r="AC282" s="4"/>
      <c r="AD282" s="4"/>
      <c r="AF282" s="221"/>
    </row>
    <row r="283" spans="1:32" ht="12.75" customHeight="1" x14ac:dyDescent="0.35">
      <c r="A283" s="251" t="s">
        <v>218</v>
      </c>
      <c r="B283" s="246">
        <v>44033.500694444447</v>
      </c>
      <c r="C283" s="236">
        <v>47.8</v>
      </c>
      <c r="D283" s="236">
        <v>27.5</v>
      </c>
      <c r="E283" s="236">
        <v>0.3</v>
      </c>
      <c r="F283" s="236">
        <v>1014</v>
      </c>
      <c r="G283" s="236">
        <v>-59.42</v>
      </c>
      <c r="H283" s="236">
        <v>19</v>
      </c>
      <c r="I283" s="236">
        <v>11</v>
      </c>
      <c r="J283" s="230">
        <v>1</v>
      </c>
      <c r="K283" s="71"/>
      <c r="L283" s="242"/>
      <c r="M283" s="98"/>
      <c r="N283" s="98"/>
      <c r="O283" s="98"/>
      <c r="P283" s="98"/>
      <c r="Q283" s="98"/>
      <c r="R283" s="98"/>
      <c r="S283" s="98"/>
      <c r="T283" s="98"/>
      <c r="U283" s="227"/>
      <c r="V283" s="242"/>
      <c r="W283" s="242"/>
      <c r="X283" s="4"/>
      <c r="Y283" s="4"/>
      <c r="Z283" s="4"/>
      <c r="AA283" s="4"/>
      <c r="AB283" s="4"/>
      <c r="AC283" s="4"/>
      <c r="AD283" s="4"/>
      <c r="AF283" s="221"/>
    </row>
    <row r="284" spans="1:32" ht="12.75" customHeight="1" x14ac:dyDescent="0.35">
      <c r="A284" s="251" t="s">
        <v>219</v>
      </c>
      <c r="B284" s="246">
        <v>44033.493055555555</v>
      </c>
      <c r="C284" s="236">
        <v>47.3</v>
      </c>
      <c r="D284" s="236">
        <v>27.3</v>
      </c>
      <c r="E284" s="236">
        <v>0.8</v>
      </c>
      <c r="F284" s="236">
        <v>1015</v>
      </c>
      <c r="G284" s="236">
        <v>-58.89</v>
      </c>
      <c r="H284" s="236">
        <v>19</v>
      </c>
      <c r="I284" s="236">
        <v>5</v>
      </c>
      <c r="J284" s="230">
        <v>1</v>
      </c>
      <c r="K284" s="71"/>
      <c r="L284" s="242"/>
      <c r="M284" s="98"/>
      <c r="N284" s="98"/>
      <c r="O284" s="98"/>
      <c r="P284" s="98"/>
      <c r="Q284" s="98"/>
      <c r="R284" s="98"/>
      <c r="S284" s="98"/>
      <c r="T284" s="98"/>
      <c r="U284" s="227"/>
      <c r="V284" s="242"/>
      <c r="W284" s="242"/>
      <c r="X284" s="4"/>
      <c r="Y284" s="4"/>
      <c r="Z284" s="4"/>
      <c r="AA284" s="4"/>
      <c r="AB284" s="4"/>
      <c r="AC284" s="4"/>
      <c r="AD284" s="4"/>
      <c r="AF284" s="221"/>
    </row>
    <row r="285" spans="1:32" ht="12.75" customHeight="1" x14ac:dyDescent="0.35">
      <c r="A285" s="251" t="s">
        <v>220</v>
      </c>
      <c r="B285" s="246">
        <v>44033.519444444442</v>
      </c>
      <c r="C285" s="236">
        <v>53.5</v>
      </c>
      <c r="D285" s="236">
        <v>26.5</v>
      </c>
      <c r="E285" s="236">
        <v>0.4</v>
      </c>
      <c r="F285" s="236">
        <v>1014</v>
      </c>
      <c r="G285" s="236">
        <v>-57.84</v>
      </c>
      <c r="H285" s="236">
        <v>38</v>
      </c>
      <c r="I285" s="236">
        <v>10</v>
      </c>
      <c r="J285" s="230">
        <v>1</v>
      </c>
      <c r="K285" s="71"/>
      <c r="L285" s="242"/>
      <c r="M285" s="98"/>
      <c r="N285" s="98"/>
      <c r="O285" s="98"/>
      <c r="P285" s="98"/>
      <c r="Q285" s="98"/>
      <c r="R285" s="98"/>
      <c r="S285" s="98"/>
      <c r="T285" s="98"/>
      <c r="U285" s="227"/>
      <c r="V285" s="242"/>
      <c r="W285" s="242"/>
      <c r="X285" s="4"/>
      <c r="Y285" s="4"/>
      <c r="Z285" s="4"/>
      <c r="AA285" s="4"/>
      <c r="AB285" s="4"/>
      <c r="AC285" s="4"/>
      <c r="AD285" s="4"/>
      <c r="AF285" s="221"/>
    </row>
    <row r="286" spans="1:32" ht="12.75" customHeight="1" x14ac:dyDescent="0.35">
      <c r="A286" s="251" t="s">
        <v>221</v>
      </c>
      <c r="B286" s="246">
        <v>44033.50277777778</v>
      </c>
      <c r="C286" s="236">
        <v>53.8</v>
      </c>
      <c r="D286" s="236">
        <v>26.5</v>
      </c>
      <c r="E286" s="236">
        <v>0.8</v>
      </c>
      <c r="F286" s="236">
        <v>1014</v>
      </c>
      <c r="G286" s="236">
        <v>-58.98</v>
      </c>
      <c r="H286" s="236">
        <v>35</v>
      </c>
      <c r="I286" s="236">
        <v>11</v>
      </c>
      <c r="J286" s="230">
        <v>1</v>
      </c>
      <c r="K286" s="71"/>
      <c r="L286" s="242"/>
      <c r="M286" s="98"/>
      <c r="N286" s="98"/>
      <c r="O286" s="98"/>
      <c r="P286" s="98"/>
      <c r="Q286" s="98"/>
      <c r="R286" s="98"/>
      <c r="S286" s="98"/>
      <c r="T286" s="98"/>
      <c r="U286" s="227"/>
      <c r="V286" s="242"/>
      <c r="W286" s="242"/>
      <c r="X286" s="4"/>
      <c r="Y286" s="4"/>
      <c r="Z286" s="4"/>
      <c r="AA286" s="4"/>
      <c r="AB286" s="4"/>
      <c r="AC286" s="4"/>
      <c r="AD286" s="4"/>
      <c r="AF286" s="221"/>
    </row>
    <row r="287" spans="1:32" ht="12.75" customHeight="1" x14ac:dyDescent="0.35">
      <c r="A287" s="251" t="s">
        <v>222</v>
      </c>
      <c r="B287" s="246">
        <v>44033.563194444447</v>
      </c>
      <c r="C287" s="236">
        <v>52.8</v>
      </c>
      <c r="D287" s="236">
        <v>28.6</v>
      </c>
      <c r="E287" s="236">
        <v>0.9</v>
      </c>
      <c r="F287" s="236">
        <v>1018</v>
      </c>
      <c r="G287" s="236">
        <v>-22.19</v>
      </c>
      <c r="H287" s="236">
        <v>60</v>
      </c>
      <c r="I287" s="236">
        <v>28</v>
      </c>
      <c r="J287" s="230">
        <v>1</v>
      </c>
      <c r="K287" s="71"/>
      <c r="L287" s="242"/>
      <c r="M287" s="98"/>
      <c r="N287" s="98"/>
      <c r="O287" s="98"/>
      <c r="P287" s="98"/>
      <c r="Q287" s="98"/>
      <c r="R287" s="98"/>
      <c r="S287" s="98"/>
      <c r="T287" s="98"/>
      <c r="U287" s="227"/>
      <c r="V287" s="242"/>
      <c r="W287" s="242"/>
      <c r="X287" s="4"/>
      <c r="Y287" s="4"/>
      <c r="Z287" s="4"/>
      <c r="AA287" s="4"/>
      <c r="AB287" s="4"/>
      <c r="AC287" s="4"/>
      <c r="AD287" s="4"/>
      <c r="AF287" s="221"/>
    </row>
    <row r="288" spans="1:32" ht="12.75" customHeight="1" x14ac:dyDescent="0.35">
      <c r="A288" s="251" t="s">
        <v>223</v>
      </c>
      <c r="B288" s="246">
        <v>44033.555555555555</v>
      </c>
      <c r="C288" s="236">
        <v>55.5</v>
      </c>
      <c r="D288" s="236">
        <v>29.7</v>
      </c>
      <c r="E288" s="236">
        <v>0.6</v>
      </c>
      <c r="F288" s="236">
        <v>1017</v>
      </c>
      <c r="G288" s="236">
        <v>-23.29</v>
      </c>
      <c r="H288" s="236">
        <v>55</v>
      </c>
      <c r="I288" s="236">
        <v>39</v>
      </c>
      <c r="J288" s="230">
        <v>1</v>
      </c>
      <c r="K288" s="71"/>
      <c r="L288" s="242"/>
      <c r="M288" s="98"/>
      <c r="N288" s="98"/>
      <c r="O288" s="98"/>
      <c r="P288" s="98"/>
      <c r="Q288" s="98"/>
      <c r="R288" s="98"/>
      <c r="S288" s="98"/>
      <c r="T288" s="98"/>
      <c r="U288" s="227"/>
      <c r="V288" s="242"/>
      <c r="W288" s="242"/>
      <c r="X288" s="4"/>
      <c r="Y288" s="4"/>
      <c r="Z288" s="4"/>
      <c r="AA288" s="4"/>
      <c r="AB288" s="4"/>
      <c r="AC288" s="4"/>
      <c r="AD288" s="4"/>
      <c r="AF288" s="221"/>
    </row>
    <row r="289" spans="1:32" ht="12.75" customHeight="1" x14ac:dyDescent="0.35">
      <c r="A289" s="251" t="s">
        <v>224</v>
      </c>
      <c r="B289" s="246">
        <v>44019.50335648148</v>
      </c>
      <c r="C289" s="236">
        <v>55.8</v>
      </c>
      <c r="D289" s="236">
        <v>46.7</v>
      </c>
      <c r="E289" s="236">
        <v>0.8</v>
      </c>
      <c r="F289" s="236">
        <v>1010</v>
      </c>
      <c r="G289" s="236">
        <v>-2.69</v>
      </c>
      <c r="H289" s="236">
        <v>52</v>
      </c>
      <c r="I289" s="236">
        <v>330</v>
      </c>
      <c r="J289" s="230">
        <v>1</v>
      </c>
      <c r="K289" s="71"/>
      <c r="L289" s="242"/>
      <c r="M289" s="98"/>
      <c r="N289" s="98"/>
      <c r="O289" s="98"/>
      <c r="P289" s="98"/>
      <c r="Q289" s="98"/>
      <c r="R289" s="98"/>
      <c r="S289" s="98"/>
      <c r="T289" s="98"/>
      <c r="U289" s="227"/>
      <c r="V289" s="242"/>
      <c r="W289" s="242"/>
      <c r="X289" s="4"/>
      <c r="Y289" s="4"/>
      <c r="Z289" s="4"/>
      <c r="AA289" s="4"/>
      <c r="AB289" s="4"/>
      <c r="AC289" s="4"/>
      <c r="AD289" s="4"/>
      <c r="AF289" s="221"/>
    </row>
    <row r="290" spans="1:32" ht="12.75" customHeight="1" x14ac:dyDescent="0.35">
      <c r="A290" s="251" t="s">
        <v>224</v>
      </c>
      <c r="B290" s="246">
        <v>44033.581250000003</v>
      </c>
      <c r="C290" s="236">
        <v>52.5</v>
      </c>
      <c r="D290" s="236">
        <v>30.7</v>
      </c>
      <c r="E290" s="236">
        <v>1</v>
      </c>
      <c r="F290" s="236">
        <v>1017</v>
      </c>
      <c r="G290" s="236">
        <v>-22.36</v>
      </c>
      <c r="H290" s="236">
        <v>62</v>
      </c>
      <c r="I290" s="236">
        <v>181</v>
      </c>
      <c r="J290" s="230">
        <v>2</v>
      </c>
      <c r="K290" s="71"/>
      <c r="L290" s="242"/>
      <c r="M290" s="98"/>
      <c r="N290" s="98"/>
      <c r="O290" s="98"/>
      <c r="P290" s="98"/>
      <c r="Q290" s="98"/>
      <c r="R290" s="98"/>
      <c r="S290" s="98"/>
      <c r="T290" s="98"/>
      <c r="U290" s="227"/>
      <c r="V290" s="242"/>
      <c r="W290" s="242"/>
      <c r="X290" s="4"/>
      <c r="Y290" s="4"/>
      <c r="Z290" s="4"/>
      <c r="AA290" s="4"/>
      <c r="AB290" s="4"/>
      <c r="AC290" s="4"/>
      <c r="AD290" s="4"/>
      <c r="AF290" s="221"/>
    </row>
    <row r="291" spans="1:32" ht="12.75" customHeight="1" x14ac:dyDescent="0.35">
      <c r="A291" s="251" t="s">
        <v>225</v>
      </c>
      <c r="B291" s="246">
        <v>44019.487881944442</v>
      </c>
      <c r="C291" s="236">
        <v>58</v>
      </c>
      <c r="D291" s="236">
        <v>40.200000000000003</v>
      </c>
      <c r="E291" s="236">
        <v>0.9</v>
      </c>
      <c r="F291" s="236">
        <v>1010</v>
      </c>
      <c r="G291" s="236">
        <v>-10.78</v>
      </c>
      <c r="H291" s="236">
        <v>41</v>
      </c>
      <c r="I291" s="236">
        <v>25</v>
      </c>
      <c r="J291" s="230">
        <v>1</v>
      </c>
      <c r="K291" s="71"/>
      <c r="L291" s="242"/>
      <c r="M291" s="98"/>
      <c r="N291" s="98"/>
      <c r="O291" s="98"/>
      <c r="P291" s="98"/>
      <c r="Q291" s="98"/>
      <c r="R291" s="98"/>
      <c r="S291" s="98"/>
      <c r="T291" s="98"/>
      <c r="U291" s="227"/>
      <c r="V291" s="242"/>
      <c r="W291" s="242"/>
      <c r="X291" s="4"/>
      <c r="Y291" s="4"/>
      <c r="Z291" s="4"/>
      <c r="AA291" s="4"/>
      <c r="AB291" s="4"/>
      <c r="AC291" s="4"/>
      <c r="AD291" s="4"/>
      <c r="AF291" s="221"/>
    </row>
    <row r="292" spans="1:32" ht="12.75" customHeight="1" x14ac:dyDescent="0.35">
      <c r="A292" s="251" t="s">
        <v>225</v>
      </c>
      <c r="B292" s="246">
        <v>44033.568055555559</v>
      </c>
      <c r="C292" s="236">
        <v>52.2</v>
      </c>
      <c r="D292" s="236">
        <v>30.8</v>
      </c>
      <c r="E292" s="236">
        <v>1.2</v>
      </c>
      <c r="F292" s="236">
        <v>1015</v>
      </c>
      <c r="G292" s="236">
        <v>-22.71</v>
      </c>
      <c r="H292" s="236">
        <v>60</v>
      </c>
      <c r="I292" s="236">
        <v>155</v>
      </c>
      <c r="J292" s="230">
        <v>2</v>
      </c>
      <c r="K292" s="71"/>
      <c r="L292" s="242"/>
      <c r="M292" s="98"/>
      <c r="N292" s="98"/>
      <c r="O292" s="98"/>
      <c r="P292" s="98"/>
      <c r="Q292" s="98"/>
      <c r="R292" s="98"/>
      <c r="S292" s="98"/>
      <c r="T292" s="98"/>
      <c r="U292" s="227"/>
      <c r="V292" s="242"/>
      <c r="W292" s="242"/>
      <c r="X292" s="4"/>
      <c r="Y292" s="4"/>
      <c r="Z292" s="4"/>
      <c r="AA292" s="4"/>
      <c r="AB292" s="4"/>
      <c r="AC292" s="4"/>
      <c r="AD292" s="4"/>
      <c r="AF292" s="221"/>
    </row>
    <row r="293" spans="1:32" ht="12.75" customHeight="1" x14ac:dyDescent="0.35">
      <c r="A293" s="251" t="s">
        <v>226</v>
      </c>
      <c r="B293" s="246">
        <v>44033.393750000003</v>
      </c>
      <c r="C293" s="236">
        <v>63.7</v>
      </c>
      <c r="D293" s="236">
        <v>25.1</v>
      </c>
      <c r="E293" s="236">
        <v>0.6</v>
      </c>
      <c r="F293" s="236">
        <v>1015</v>
      </c>
      <c r="G293" s="236">
        <v>-57.24</v>
      </c>
      <c r="H293" s="236">
        <v>9</v>
      </c>
      <c r="I293" s="236">
        <v>7</v>
      </c>
      <c r="J293" s="230">
        <v>1</v>
      </c>
      <c r="K293" s="71"/>
      <c r="L293" s="242"/>
      <c r="M293" s="98"/>
      <c r="N293" s="98"/>
      <c r="O293" s="98"/>
      <c r="P293" s="98"/>
      <c r="Q293" s="98"/>
      <c r="R293" s="98"/>
      <c r="S293" s="98"/>
      <c r="T293" s="98"/>
      <c r="U293" s="227"/>
      <c r="V293" s="242"/>
      <c r="W293" s="242"/>
      <c r="X293" s="4"/>
      <c r="Y293" s="4"/>
      <c r="Z293" s="4"/>
      <c r="AA293" s="4"/>
      <c r="AB293" s="4"/>
      <c r="AC293" s="4"/>
      <c r="AD293" s="4"/>
      <c r="AF293" s="221"/>
    </row>
    <row r="294" spans="1:32" ht="12.75" customHeight="1" x14ac:dyDescent="0.35">
      <c r="A294" s="251" t="s">
        <v>227</v>
      </c>
      <c r="B294" s="246">
        <v>44033.394444444442</v>
      </c>
      <c r="C294" s="236">
        <v>61.3</v>
      </c>
      <c r="D294" s="236">
        <v>27.8</v>
      </c>
      <c r="E294" s="236">
        <v>0.7</v>
      </c>
      <c r="F294" s="236">
        <v>1015</v>
      </c>
      <c r="G294" s="236">
        <v>-57.07</v>
      </c>
      <c r="H294" s="236">
        <v>10</v>
      </c>
      <c r="I294" s="236">
        <v>10</v>
      </c>
      <c r="J294" s="230">
        <v>1</v>
      </c>
      <c r="K294" s="71"/>
      <c r="L294" s="242"/>
      <c r="M294" s="98"/>
      <c r="N294" s="98"/>
      <c r="O294" s="98"/>
      <c r="P294" s="98"/>
      <c r="Q294" s="98"/>
      <c r="R294" s="98"/>
      <c r="S294" s="98"/>
      <c r="T294" s="98"/>
      <c r="U294" s="227"/>
      <c r="V294" s="242"/>
      <c r="W294" s="242"/>
      <c r="X294" s="4"/>
      <c r="Y294" s="4"/>
      <c r="Z294" s="4"/>
      <c r="AA294" s="4"/>
      <c r="AB294" s="4"/>
      <c r="AC294" s="4"/>
      <c r="AD294" s="4"/>
      <c r="AF294" s="221"/>
    </row>
    <row r="295" spans="1:32" ht="12.75" customHeight="1" x14ac:dyDescent="0.35">
      <c r="A295" s="251" t="s">
        <v>228</v>
      </c>
      <c r="B295" s="246">
        <v>44033.414583333331</v>
      </c>
      <c r="C295" s="236">
        <v>59.3</v>
      </c>
      <c r="D295" s="236">
        <v>27.3</v>
      </c>
      <c r="E295" s="236">
        <v>0.7</v>
      </c>
      <c r="F295" s="236">
        <v>1014</v>
      </c>
      <c r="G295" s="236">
        <v>-55.36</v>
      </c>
      <c r="H295" s="236">
        <v>22</v>
      </c>
      <c r="I295" s="236">
        <v>4</v>
      </c>
      <c r="J295" s="230">
        <v>1</v>
      </c>
      <c r="K295" s="71"/>
      <c r="L295" s="242"/>
      <c r="M295" s="98"/>
      <c r="N295" s="98"/>
      <c r="O295" s="98"/>
      <c r="P295" s="98"/>
      <c r="Q295" s="98"/>
      <c r="R295" s="98"/>
      <c r="S295" s="98"/>
      <c r="T295" s="98"/>
      <c r="U295" s="227"/>
      <c r="V295" s="242"/>
      <c r="W295" s="242"/>
      <c r="X295" s="4"/>
      <c r="Y295" s="4"/>
      <c r="Z295" s="4"/>
      <c r="AA295" s="4"/>
      <c r="AB295" s="4"/>
      <c r="AC295" s="4"/>
      <c r="AD295" s="4"/>
      <c r="AF295" s="221"/>
    </row>
    <row r="296" spans="1:32" ht="12.75" customHeight="1" x14ac:dyDescent="0.35">
      <c r="A296" s="251" t="s">
        <v>229</v>
      </c>
      <c r="B296" s="246">
        <v>44033.411805555559</v>
      </c>
      <c r="C296" s="236">
        <v>60.2</v>
      </c>
      <c r="D296" s="236">
        <v>28.2</v>
      </c>
      <c r="E296" s="236">
        <v>0.7</v>
      </c>
      <c r="F296" s="236">
        <v>1014</v>
      </c>
      <c r="G296" s="236">
        <v>-55.34</v>
      </c>
      <c r="H296" s="236">
        <v>29</v>
      </c>
      <c r="I296" s="236">
        <v>12</v>
      </c>
      <c r="J296" s="230">
        <v>1</v>
      </c>
      <c r="K296" s="71"/>
      <c r="L296" s="242"/>
      <c r="M296" s="98"/>
      <c r="N296" s="98"/>
      <c r="O296" s="98"/>
      <c r="P296" s="98"/>
      <c r="Q296" s="98"/>
      <c r="R296" s="98"/>
      <c r="S296" s="98"/>
      <c r="T296" s="98"/>
      <c r="U296" s="227"/>
      <c r="V296" s="242"/>
      <c r="W296" s="242"/>
      <c r="X296" s="4"/>
      <c r="Y296" s="4"/>
      <c r="Z296" s="4"/>
      <c r="AA296" s="4"/>
      <c r="AB296" s="4"/>
      <c r="AC296" s="4"/>
      <c r="AD296" s="4"/>
      <c r="AF296" s="221"/>
    </row>
    <row r="297" spans="1:32" ht="12.75" customHeight="1" x14ac:dyDescent="0.35">
      <c r="A297" s="251" t="s">
        <v>230</v>
      </c>
      <c r="B297" s="246">
        <v>44033.455555555556</v>
      </c>
      <c r="C297" s="236">
        <v>1.8</v>
      </c>
      <c r="D297" s="236">
        <v>1</v>
      </c>
      <c r="E297" s="236">
        <v>20</v>
      </c>
      <c r="F297" s="236">
        <v>1016</v>
      </c>
      <c r="G297" s="236">
        <v>-27.66</v>
      </c>
      <c r="H297" s="236">
        <v>15</v>
      </c>
      <c r="I297" s="236">
        <v>0</v>
      </c>
      <c r="J297" s="230">
        <v>6</v>
      </c>
      <c r="K297" s="71"/>
      <c r="L297" s="242"/>
      <c r="M297" s="98"/>
      <c r="N297" s="98"/>
      <c r="O297" s="98"/>
      <c r="P297" s="98"/>
      <c r="Q297" s="98"/>
      <c r="R297" s="98"/>
      <c r="S297" s="98"/>
      <c r="T297" s="98"/>
      <c r="U297" s="227"/>
      <c r="V297" s="242"/>
      <c r="W297" s="242"/>
      <c r="X297" s="4"/>
      <c r="Y297" s="4"/>
      <c r="Z297" s="4"/>
      <c r="AA297" s="4"/>
      <c r="AB297" s="4"/>
      <c r="AC297" s="4"/>
      <c r="AD297" s="4"/>
      <c r="AF297" s="221"/>
    </row>
    <row r="298" spans="1:32" ht="12.75" customHeight="1" x14ac:dyDescent="0.35">
      <c r="A298" s="251" t="s">
        <v>231</v>
      </c>
      <c r="B298" s="246">
        <v>44033.432638888888</v>
      </c>
      <c r="C298" s="236">
        <v>42.6</v>
      </c>
      <c r="D298" s="236">
        <v>25.6</v>
      </c>
      <c r="E298" s="236">
        <v>4.0999999999999996</v>
      </c>
      <c r="F298" s="236">
        <v>1015</v>
      </c>
      <c r="G298" s="236">
        <v>-23.39</v>
      </c>
      <c r="H298" s="236">
        <v>81</v>
      </c>
      <c r="I298" s="236">
        <v>29</v>
      </c>
      <c r="J298" s="230">
        <v>2</v>
      </c>
      <c r="K298" s="71"/>
      <c r="L298" s="242"/>
      <c r="M298" s="98"/>
      <c r="N298" s="98"/>
      <c r="O298" s="98"/>
      <c r="P298" s="98"/>
      <c r="Q298" s="98"/>
      <c r="R298" s="98"/>
      <c r="S298" s="98"/>
      <c r="T298" s="98"/>
      <c r="U298" s="227"/>
      <c r="V298" s="242"/>
      <c r="W298" s="242"/>
      <c r="X298" s="4"/>
      <c r="Y298" s="4"/>
      <c r="Z298" s="4"/>
      <c r="AA298" s="4"/>
      <c r="AB298" s="4"/>
      <c r="AC298" s="4"/>
      <c r="AD298" s="4"/>
      <c r="AF298" s="221"/>
    </row>
    <row r="299" spans="1:32" ht="12.75" customHeight="1" x14ac:dyDescent="0.35">
      <c r="A299" s="251" t="s">
        <v>232</v>
      </c>
      <c r="B299" s="246">
        <v>44033.436111111114</v>
      </c>
      <c r="C299" s="236">
        <v>54.7</v>
      </c>
      <c r="D299" s="236">
        <v>30.4</v>
      </c>
      <c r="E299" s="236">
        <v>0.8</v>
      </c>
      <c r="F299" s="236">
        <v>1014</v>
      </c>
      <c r="G299" s="236">
        <v>-54.05</v>
      </c>
      <c r="H299" s="236">
        <v>33</v>
      </c>
      <c r="I299" s="236">
        <v>14</v>
      </c>
      <c r="J299" s="230">
        <v>1</v>
      </c>
      <c r="K299" s="71"/>
      <c r="L299" s="242"/>
      <c r="M299" s="98"/>
      <c r="N299" s="98"/>
      <c r="O299" s="98"/>
      <c r="P299" s="98"/>
      <c r="Q299" s="98"/>
      <c r="R299" s="98"/>
      <c r="S299" s="98"/>
      <c r="T299" s="98"/>
      <c r="U299" s="227"/>
      <c r="V299" s="242"/>
      <c r="W299" s="242"/>
      <c r="X299" s="4"/>
      <c r="Y299" s="4"/>
      <c r="Z299" s="4"/>
      <c r="AA299" s="4"/>
      <c r="AB299" s="4"/>
      <c r="AC299" s="4"/>
      <c r="AD299" s="4"/>
      <c r="AF299" s="221"/>
    </row>
    <row r="300" spans="1:32" ht="12.75" customHeight="1" x14ac:dyDescent="0.35">
      <c r="A300" s="251" t="s">
        <v>233</v>
      </c>
      <c r="B300" s="246">
        <v>44033.508333333331</v>
      </c>
      <c r="C300" s="236">
        <v>61.2</v>
      </c>
      <c r="D300" s="236">
        <v>27.8</v>
      </c>
      <c r="E300" s="236">
        <v>0.7</v>
      </c>
      <c r="F300" s="236">
        <v>1014</v>
      </c>
      <c r="G300" s="236">
        <v>-58.63</v>
      </c>
      <c r="H300" s="236">
        <v>24</v>
      </c>
      <c r="I300" s="236">
        <v>8</v>
      </c>
      <c r="J300" s="230">
        <v>1</v>
      </c>
      <c r="K300" s="71"/>
      <c r="L300" s="242"/>
      <c r="M300" s="98"/>
      <c r="N300" s="98"/>
      <c r="O300" s="98"/>
      <c r="P300" s="98"/>
      <c r="Q300" s="98"/>
      <c r="R300" s="98"/>
      <c r="S300" s="98"/>
      <c r="T300" s="98"/>
      <c r="U300" s="227"/>
      <c r="V300" s="242"/>
      <c r="W300" s="242"/>
      <c r="X300" s="4"/>
      <c r="Y300" s="4"/>
      <c r="Z300" s="4"/>
      <c r="AA300" s="4"/>
      <c r="AB300" s="4"/>
      <c r="AC300" s="4"/>
      <c r="AD300" s="4"/>
      <c r="AF300" s="221"/>
    </row>
    <row r="301" spans="1:32" ht="12.75" customHeight="1" x14ac:dyDescent="0.35">
      <c r="A301" s="251" t="s">
        <v>234</v>
      </c>
      <c r="B301" s="246">
        <v>44033.512499999997</v>
      </c>
      <c r="C301" s="236">
        <v>55</v>
      </c>
      <c r="D301" s="236">
        <v>24.6</v>
      </c>
      <c r="E301" s="236">
        <v>1.7</v>
      </c>
      <c r="F301" s="236">
        <v>1014</v>
      </c>
      <c r="G301" s="236">
        <v>-57.98</v>
      </c>
      <c r="H301" s="236">
        <v>33</v>
      </c>
      <c r="I301" s="236">
        <v>3</v>
      </c>
      <c r="J301" s="230">
        <v>2</v>
      </c>
      <c r="K301" s="71"/>
      <c r="L301" s="242"/>
      <c r="M301" s="98"/>
      <c r="N301" s="98"/>
      <c r="O301" s="98"/>
      <c r="P301" s="98"/>
      <c r="Q301" s="98"/>
      <c r="R301" s="98"/>
      <c r="S301" s="98"/>
      <c r="T301" s="98"/>
      <c r="U301" s="227"/>
      <c r="V301" s="242"/>
      <c r="W301" s="242"/>
      <c r="X301" s="4"/>
      <c r="Y301" s="4"/>
      <c r="Z301" s="4"/>
      <c r="AA301" s="4"/>
      <c r="AB301" s="4"/>
      <c r="AC301" s="4"/>
      <c r="AD301" s="4"/>
      <c r="AF301" s="221"/>
    </row>
    <row r="302" spans="1:32" ht="12.75" customHeight="1" x14ac:dyDescent="0.35">
      <c r="A302" s="251" t="s">
        <v>235</v>
      </c>
      <c r="B302" s="246">
        <v>44013.604861111111</v>
      </c>
      <c r="C302" s="236">
        <v>48.2</v>
      </c>
      <c r="D302" s="236">
        <v>44.3</v>
      </c>
      <c r="E302" s="236">
        <v>0.8</v>
      </c>
      <c r="F302" s="236">
        <v>992</v>
      </c>
      <c r="G302" s="236">
        <v>-45.26</v>
      </c>
      <c r="H302" s="236">
        <v>16</v>
      </c>
      <c r="I302" s="236">
        <v>0</v>
      </c>
      <c r="J302" s="230">
        <v>1</v>
      </c>
      <c r="K302" s="71"/>
      <c r="L302" s="242"/>
      <c r="M302" s="98"/>
      <c r="N302" s="98"/>
      <c r="O302" s="98"/>
      <c r="P302" s="98"/>
      <c r="Q302" s="98"/>
      <c r="R302" s="98"/>
      <c r="S302" s="98"/>
      <c r="T302" s="98"/>
      <c r="U302" s="227"/>
      <c r="V302" s="242"/>
      <c r="W302" s="242"/>
      <c r="X302" s="4"/>
      <c r="Y302" s="4"/>
      <c r="Z302" s="4"/>
      <c r="AA302" s="4"/>
      <c r="AB302" s="4"/>
      <c r="AC302" s="4"/>
      <c r="AD302" s="4"/>
      <c r="AF302" s="221"/>
    </row>
    <row r="303" spans="1:32" ht="12.75" customHeight="1" x14ac:dyDescent="0.35">
      <c r="A303" s="251" t="s">
        <v>235</v>
      </c>
      <c r="B303" s="246">
        <v>44014.413888888892</v>
      </c>
      <c r="C303" s="236">
        <v>48.1</v>
      </c>
      <c r="D303" s="236">
        <v>42.8</v>
      </c>
      <c r="E303" s="236">
        <v>0.9</v>
      </c>
      <c r="F303" s="236">
        <v>997</v>
      </c>
      <c r="G303" s="236">
        <v>-53.91</v>
      </c>
      <c r="H303" s="236">
        <v>9</v>
      </c>
      <c r="I303" s="236">
        <v>0</v>
      </c>
      <c r="J303" s="230">
        <v>1</v>
      </c>
      <c r="K303" s="71"/>
      <c r="L303" s="242"/>
      <c r="M303" s="98"/>
      <c r="N303" s="98"/>
      <c r="O303" s="98"/>
      <c r="P303" s="98"/>
      <c r="Q303" s="98"/>
      <c r="R303" s="98"/>
      <c r="S303" s="98"/>
      <c r="T303" s="98"/>
      <c r="U303" s="227"/>
      <c r="V303" s="242"/>
      <c r="W303" s="242"/>
      <c r="X303" s="4"/>
      <c r="Y303" s="4"/>
      <c r="Z303" s="4"/>
      <c r="AA303" s="4"/>
      <c r="AB303" s="4"/>
      <c r="AC303" s="4"/>
      <c r="AD303" s="4"/>
      <c r="AF303" s="221"/>
    </row>
    <row r="304" spans="1:32" ht="12.75" customHeight="1" x14ac:dyDescent="0.35">
      <c r="A304" s="251" t="s">
        <v>235</v>
      </c>
      <c r="B304" s="246">
        <v>44015.459722222222</v>
      </c>
      <c r="C304" s="236">
        <v>44.5</v>
      </c>
      <c r="D304" s="236">
        <v>43.9</v>
      </c>
      <c r="E304" s="236">
        <v>0.9</v>
      </c>
      <c r="F304" s="236">
        <v>999</v>
      </c>
      <c r="G304" s="236">
        <v>-52.1</v>
      </c>
      <c r="H304" s="236">
        <v>10</v>
      </c>
      <c r="I304" s="236">
        <v>0</v>
      </c>
      <c r="J304" s="230">
        <v>1</v>
      </c>
      <c r="K304" s="71"/>
      <c r="L304" s="242"/>
      <c r="M304" s="98"/>
      <c r="N304" s="98"/>
      <c r="O304" s="98"/>
      <c r="P304" s="98"/>
      <c r="Q304" s="98"/>
      <c r="R304" s="98"/>
      <c r="S304" s="98"/>
      <c r="T304" s="98"/>
      <c r="U304" s="227"/>
      <c r="V304" s="242"/>
      <c r="W304" s="242"/>
      <c r="X304" s="4"/>
      <c r="Y304" s="4"/>
      <c r="Z304" s="4"/>
      <c r="AA304" s="4"/>
      <c r="AB304" s="4"/>
      <c r="AC304" s="4"/>
      <c r="AD304" s="4"/>
      <c r="AF304" s="221"/>
    </row>
    <row r="305" spans="1:32" ht="12.75" customHeight="1" x14ac:dyDescent="0.35">
      <c r="A305" s="251" t="s">
        <v>235</v>
      </c>
      <c r="B305" s="246">
        <v>44018.393148148149</v>
      </c>
      <c r="C305" s="236">
        <v>46.2</v>
      </c>
      <c r="D305" s="236">
        <v>44.1</v>
      </c>
      <c r="E305" s="236">
        <v>0.9</v>
      </c>
      <c r="F305" s="236">
        <v>1005</v>
      </c>
      <c r="G305" s="236">
        <v>-77.14</v>
      </c>
      <c r="H305" s="236">
        <v>11</v>
      </c>
      <c r="I305" s="236">
        <v>0</v>
      </c>
      <c r="J305" s="230">
        <v>1</v>
      </c>
      <c r="K305" s="71"/>
      <c r="L305" s="242"/>
      <c r="M305" s="98"/>
      <c r="N305" s="98"/>
      <c r="O305" s="98"/>
      <c r="P305" s="98"/>
      <c r="Q305" s="98"/>
      <c r="R305" s="98"/>
      <c r="S305" s="98"/>
      <c r="T305" s="98"/>
      <c r="U305" s="227"/>
      <c r="V305" s="242"/>
      <c r="W305" s="242"/>
      <c r="X305" s="4"/>
      <c r="Y305" s="4"/>
      <c r="Z305" s="4"/>
      <c r="AA305" s="4"/>
      <c r="AB305" s="4"/>
      <c r="AC305" s="4"/>
      <c r="AD305" s="4"/>
      <c r="AF305" s="221"/>
    </row>
    <row r="306" spans="1:32" ht="12.75" customHeight="1" x14ac:dyDescent="0.35">
      <c r="A306" s="251" t="s">
        <v>235</v>
      </c>
      <c r="B306" s="246">
        <v>44020.397916666669</v>
      </c>
      <c r="C306" s="236">
        <v>47</v>
      </c>
      <c r="D306" s="236">
        <v>44.3</v>
      </c>
      <c r="E306" s="236">
        <v>0.9</v>
      </c>
      <c r="F306" s="236">
        <v>1001</v>
      </c>
      <c r="G306" s="236">
        <v>-60.28</v>
      </c>
      <c r="H306" s="236">
        <v>19</v>
      </c>
      <c r="I306" s="236">
        <v>2</v>
      </c>
      <c r="J306" s="230">
        <v>1</v>
      </c>
      <c r="K306" s="71"/>
      <c r="L306" s="242"/>
      <c r="M306" s="98"/>
      <c r="N306" s="98"/>
      <c r="O306" s="98"/>
      <c r="P306" s="98"/>
      <c r="Q306" s="98"/>
      <c r="R306" s="98"/>
      <c r="S306" s="98"/>
      <c r="T306" s="98"/>
      <c r="U306" s="227"/>
      <c r="V306" s="242"/>
      <c r="W306" s="242"/>
      <c r="X306" s="4"/>
      <c r="Y306" s="4"/>
      <c r="Z306" s="4"/>
      <c r="AA306" s="4"/>
      <c r="AB306" s="4"/>
      <c r="AC306" s="4"/>
      <c r="AD306" s="4"/>
      <c r="AF306" s="221"/>
    </row>
    <row r="307" spans="1:32" ht="12.75" customHeight="1" x14ac:dyDescent="0.35">
      <c r="A307" s="251" t="s">
        <v>235</v>
      </c>
      <c r="B307" s="246">
        <v>44022.367395833331</v>
      </c>
      <c r="C307" s="236">
        <v>47.1</v>
      </c>
      <c r="D307" s="236">
        <v>44.8</v>
      </c>
      <c r="E307" s="236">
        <v>0.9</v>
      </c>
      <c r="F307" s="236">
        <v>1004</v>
      </c>
      <c r="G307" s="236">
        <v>-66.62</v>
      </c>
      <c r="H307" s="236">
        <v>17</v>
      </c>
      <c r="I307" s="236">
        <v>3</v>
      </c>
      <c r="J307" s="230">
        <v>1</v>
      </c>
      <c r="K307" s="71"/>
      <c r="L307" s="242"/>
      <c r="M307" s="98"/>
      <c r="N307" s="98"/>
      <c r="O307" s="98"/>
      <c r="P307" s="98"/>
      <c r="Q307" s="98"/>
      <c r="R307" s="98"/>
      <c r="S307" s="98"/>
      <c r="T307" s="98"/>
      <c r="U307" s="227"/>
      <c r="V307" s="242"/>
      <c r="W307" s="242"/>
      <c r="X307" s="4"/>
      <c r="Y307" s="4"/>
      <c r="Z307" s="4"/>
      <c r="AA307" s="4"/>
      <c r="AB307" s="4"/>
      <c r="AC307" s="4"/>
      <c r="AD307" s="4"/>
      <c r="AF307" s="221"/>
    </row>
    <row r="308" spans="1:32" ht="12.75" customHeight="1" x14ac:dyDescent="0.35">
      <c r="A308" s="251" t="s">
        <v>235</v>
      </c>
      <c r="B308" s="246">
        <v>44025.391134259262</v>
      </c>
      <c r="C308" s="236">
        <v>49.8</v>
      </c>
      <c r="D308" s="236">
        <v>43.3</v>
      </c>
      <c r="E308" s="236">
        <v>0.8</v>
      </c>
      <c r="F308" s="236">
        <v>1009</v>
      </c>
      <c r="G308" s="236">
        <v>-59.77</v>
      </c>
      <c r="H308" s="236">
        <v>23</v>
      </c>
      <c r="I308" s="236">
        <v>2</v>
      </c>
      <c r="J308" s="230">
        <v>1</v>
      </c>
      <c r="K308" s="71"/>
      <c r="L308" s="242"/>
      <c r="M308" s="98"/>
      <c r="N308" s="98"/>
      <c r="O308" s="98"/>
      <c r="P308" s="98"/>
      <c r="Q308" s="98"/>
      <c r="R308" s="98"/>
      <c r="S308" s="98"/>
      <c r="T308" s="98"/>
      <c r="U308" s="227"/>
      <c r="V308" s="242"/>
      <c r="W308" s="242"/>
      <c r="X308" s="4"/>
      <c r="Y308" s="4"/>
      <c r="Z308" s="4"/>
      <c r="AA308" s="4"/>
      <c r="AB308" s="4"/>
      <c r="AC308" s="4"/>
      <c r="AD308" s="4"/>
      <c r="AF308" s="221"/>
    </row>
    <row r="309" spans="1:32" ht="12.75" customHeight="1" x14ac:dyDescent="0.35">
      <c r="A309" s="251" t="s">
        <v>235</v>
      </c>
      <c r="B309" s="246">
        <v>44027.602916666663</v>
      </c>
      <c r="C309" s="236">
        <v>46.5</v>
      </c>
      <c r="D309" s="236">
        <v>44.7</v>
      </c>
      <c r="E309" s="236">
        <v>0.5</v>
      </c>
      <c r="F309" s="236">
        <v>1004</v>
      </c>
      <c r="G309" s="236">
        <v>-59.65</v>
      </c>
      <c r="H309" s="236">
        <v>8</v>
      </c>
      <c r="I309" s="236">
        <v>4</v>
      </c>
      <c r="J309" s="230">
        <v>4</v>
      </c>
      <c r="K309" s="71"/>
      <c r="L309" s="242"/>
      <c r="M309" s="98"/>
      <c r="N309" s="98"/>
      <c r="O309" s="98"/>
      <c r="P309" s="98"/>
      <c r="Q309" s="98"/>
      <c r="R309" s="98"/>
      <c r="S309" s="98"/>
      <c r="T309" s="98"/>
      <c r="U309" s="227"/>
      <c r="V309" s="242"/>
      <c r="W309" s="242"/>
      <c r="X309" s="4"/>
      <c r="Y309" s="4"/>
      <c r="Z309" s="4"/>
      <c r="AA309" s="4"/>
      <c r="AB309" s="4"/>
      <c r="AC309" s="4"/>
      <c r="AD309" s="4"/>
      <c r="AF309" s="221"/>
    </row>
    <row r="310" spans="1:32" ht="12.75" customHeight="1" x14ac:dyDescent="0.35">
      <c r="A310" s="251" t="s">
        <v>235</v>
      </c>
      <c r="B310" s="246">
        <v>44027.612256944441</v>
      </c>
      <c r="C310" s="236">
        <v>17.8</v>
      </c>
      <c r="D310" s="236">
        <v>16</v>
      </c>
      <c r="E310" s="236">
        <v>13.2</v>
      </c>
      <c r="F310" s="236">
        <v>1004</v>
      </c>
      <c r="G310" s="236">
        <v>-59.43</v>
      </c>
      <c r="H310" s="236">
        <v>3</v>
      </c>
      <c r="I310" s="236">
        <v>1</v>
      </c>
      <c r="J310" s="230">
        <v>2</v>
      </c>
      <c r="K310" s="71"/>
      <c r="L310" s="242"/>
      <c r="M310" s="98"/>
      <c r="N310" s="98"/>
      <c r="O310" s="98"/>
      <c r="P310" s="98"/>
      <c r="Q310" s="98"/>
      <c r="R310" s="98"/>
      <c r="S310" s="98"/>
      <c r="T310" s="98"/>
      <c r="U310" s="227"/>
      <c r="V310" s="242"/>
      <c r="W310" s="242"/>
      <c r="X310" s="4"/>
      <c r="Y310" s="4"/>
      <c r="Z310" s="4"/>
      <c r="AA310" s="4"/>
      <c r="AB310" s="4"/>
      <c r="AC310" s="4"/>
      <c r="AD310" s="4"/>
      <c r="AF310" s="221"/>
    </row>
    <row r="311" spans="1:32" ht="12.75" customHeight="1" x14ac:dyDescent="0.35">
      <c r="A311" s="251" t="s">
        <v>235</v>
      </c>
      <c r="B311" s="246">
        <v>44029.388541666667</v>
      </c>
      <c r="C311" s="236">
        <v>25.2</v>
      </c>
      <c r="D311" s="236">
        <v>23.8</v>
      </c>
      <c r="E311" s="236">
        <v>8.4</v>
      </c>
      <c r="F311" s="236">
        <v>1006</v>
      </c>
      <c r="G311" s="236">
        <v>-62.33</v>
      </c>
      <c r="H311" s="236">
        <v>10</v>
      </c>
      <c r="I311" s="236">
        <v>1</v>
      </c>
      <c r="J311" s="230">
        <v>2</v>
      </c>
      <c r="K311" s="71"/>
      <c r="L311" s="242"/>
      <c r="M311" s="98"/>
      <c r="N311" s="98"/>
      <c r="O311" s="98"/>
      <c r="P311" s="98"/>
      <c r="Q311" s="98"/>
      <c r="R311" s="98"/>
      <c r="S311" s="98"/>
      <c r="T311" s="98"/>
      <c r="U311" s="227"/>
      <c r="V311" s="242"/>
      <c r="W311" s="242"/>
      <c r="X311" s="4"/>
      <c r="Y311" s="4"/>
      <c r="Z311" s="4"/>
      <c r="AA311" s="4"/>
      <c r="AB311" s="4"/>
      <c r="AC311" s="4"/>
      <c r="AD311" s="4"/>
      <c r="AF311" s="221"/>
    </row>
    <row r="312" spans="1:32" ht="12.75" customHeight="1" x14ac:dyDescent="0.35">
      <c r="A312" s="251" t="s">
        <v>235</v>
      </c>
      <c r="B312" s="246">
        <v>44029.388773148145</v>
      </c>
      <c r="C312" s="236">
        <v>24.4</v>
      </c>
      <c r="D312" s="236">
        <v>23.9</v>
      </c>
      <c r="E312" s="236">
        <v>8.1</v>
      </c>
      <c r="F312" s="236">
        <v>1006</v>
      </c>
      <c r="G312" s="236">
        <v>-62.06</v>
      </c>
      <c r="H312" s="236">
        <v>8</v>
      </c>
      <c r="I312" s="236">
        <v>1</v>
      </c>
      <c r="J312" s="230">
        <v>2</v>
      </c>
      <c r="K312" s="71"/>
      <c r="L312" s="242"/>
      <c r="M312" s="98"/>
      <c r="N312" s="98"/>
      <c r="O312" s="98"/>
      <c r="P312" s="98"/>
      <c r="Q312" s="98"/>
      <c r="R312" s="98"/>
      <c r="S312" s="98"/>
      <c r="T312" s="98"/>
      <c r="U312" s="227"/>
      <c r="V312" s="242"/>
      <c r="W312" s="242"/>
      <c r="X312" s="4"/>
      <c r="Y312" s="4"/>
      <c r="Z312" s="4"/>
      <c r="AA312" s="4"/>
      <c r="AB312" s="4"/>
      <c r="AC312" s="4"/>
      <c r="AD312" s="4"/>
      <c r="AF312" s="221"/>
    </row>
    <row r="313" spans="1:32" ht="12.75" customHeight="1" x14ac:dyDescent="0.35">
      <c r="A313" s="251" t="s">
        <v>235</v>
      </c>
      <c r="B313" s="246">
        <v>44033.495833333334</v>
      </c>
      <c r="C313" s="236">
        <v>49.7</v>
      </c>
      <c r="D313" s="236">
        <v>29.8</v>
      </c>
      <c r="E313" s="236">
        <v>0.8</v>
      </c>
      <c r="F313" s="236">
        <v>1014</v>
      </c>
      <c r="G313" s="236">
        <v>-57.24</v>
      </c>
      <c r="H313" s="236">
        <v>26</v>
      </c>
      <c r="I313" s="236">
        <v>5</v>
      </c>
      <c r="J313" s="230">
        <v>1</v>
      </c>
      <c r="K313" s="71"/>
      <c r="L313" s="242"/>
      <c r="M313" s="98"/>
      <c r="N313" s="98"/>
      <c r="O313" s="98"/>
      <c r="P313" s="98"/>
      <c r="Q313" s="98"/>
      <c r="R313" s="98"/>
      <c r="S313" s="98"/>
      <c r="T313" s="98"/>
      <c r="U313" s="227"/>
      <c r="V313" s="242"/>
      <c r="W313" s="242"/>
      <c r="X313" s="4"/>
      <c r="Y313" s="4"/>
      <c r="Z313" s="4"/>
      <c r="AA313" s="4"/>
      <c r="AB313" s="4"/>
      <c r="AC313" s="4"/>
      <c r="AD313" s="4"/>
      <c r="AF313" s="221"/>
    </row>
    <row r="314" spans="1:32" ht="12.75" customHeight="1" x14ac:dyDescent="0.35">
      <c r="A314" s="251" t="s">
        <v>235</v>
      </c>
      <c r="B314" s="246">
        <v>44040.511307870373</v>
      </c>
      <c r="C314" s="236">
        <v>52.9</v>
      </c>
      <c r="D314" s="236">
        <v>43.4</v>
      </c>
      <c r="E314" s="236">
        <v>0.3</v>
      </c>
      <c r="F314" s="236">
        <v>1001</v>
      </c>
      <c r="G314" s="236">
        <v>-46.72</v>
      </c>
      <c r="H314" s="236">
        <v>15</v>
      </c>
      <c r="I314" s="236">
        <v>2</v>
      </c>
      <c r="J314" s="230">
        <v>1</v>
      </c>
      <c r="K314" s="71"/>
      <c r="L314" s="242"/>
      <c r="M314" s="98"/>
      <c r="N314" s="98"/>
      <c r="O314" s="98"/>
      <c r="P314" s="98"/>
      <c r="Q314" s="98"/>
      <c r="R314" s="98"/>
      <c r="S314" s="98"/>
      <c r="T314" s="98"/>
      <c r="U314" s="227"/>
      <c r="V314" s="242"/>
      <c r="W314" s="242"/>
      <c r="X314" s="4"/>
      <c r="Y314" s="4"/>
      <c r="Z314" s="4"/>
      <c r="AA314" s="4"/>
      <c r="AB314" s="4"/>
      <c r="AC314" s="4"/>
      <c r="AD314" s="4"/>
      <c r="AF314" s="221"/>
    </row>
    <row r="315" spans="1:32" ht="12.75" customHeight="1" x14ac:dyDescent="0.35">
      <c r="A315" s="251" t="s">
        <v>236</v>
      </c>
      <c r="B315" s="246">
        <v>44033.4375</v>
      </c>
      <c r="C315" s="236">
        <v>60.9</v>
      </c>
      <c r="D315" s="236">
        <v>27.9</v>
      </c>
      <c r="E315" s="236">
        <v>0.8</v>
      </c>
      <c r="F315" s="236">
        <v>1015</v>
      </c>
      <c r="G315" s="236">
        <v>-54.12</v>
      </c>
      <c r="H315" s="236">
        <v>29</v>
      </c>
      <c r="I315" s="236">
        <v>7</v>
      </c>
      <c r="J315" s="230">
        <v>1</v>
      </c>
      <c r="K315" s="71"/>
      <c r="L315" s="242"/>
      <c r="M315" s="98"/>
      <c r="N315" s="98"/>
      <c r="O315" s="98"/>
      <c r="P315" s="98"/>
      <c r="Q315" s="98"/>
      <c r="R315" s="98"/>
      <c r="S315" s="98"/>
      <c r="T315" s="98"/>
      <c r="U315" s="227"/>
      <c r="V315" s="242"/>
      <c r="W315" s="242"/>
      <c r="X315" s="4"/>
      <c r="Y315" s="4"/>
      <c r="Z315" s="4"/>
      <c r="AA315" s="4"/>
      <c r="AB315" s="4"/>
      <c r="AC315" s="4"/>
      <c r="AD315" s="4"/>
      <c r="AF315" s="221"/>
    </row>
    <row r="316" spans="1:32" ht="12.75" customHeight="1" x14ac:dyDescent="0.35">
      <c r="A316" s="251" t="s">
        <v>237</v>
      </c>
      <c r="B316" s="246">
        <v>44033.456250000003</v>
      </c>
      <c r="C316" s="236">
        <v>5.0999999999999996</v>
      </c>
      <c r="D316" s="236">
        <v>9.9</v>
      </c>
      <c r="E316" s="236">
        <v>3.2</v>
      </c>
      <c r="F316" s="236">
        <v>1016</v>
      </c>
      <c r="G316" s="236">
        <v>-17.27</v>
      </c>
      <c r="H316" s="236">
        <v>17</v>
      </c>
      <c r="I316" s="236">
        <v>0</v>
      </c>
      <c r="J316" s="230">
        <v>4</v>
      </c>
      <c r="K316" s="71"/>
      <c r="L316" s="242"/>
      <c r="M316" s="98"/>
      <c r="N316" s="98"/>
      <c r="O316" s="98"/>
      <c r="P316" s="98"/>
      <c r="Q316" s="98"/>
      <c r="R316" s="98"/>
      <c r="S316" s="98"/>
      <c r="T316" s="98"/>
      <c r="U316" s="227"/>
      <c r="V316" s="242"/>
      <c r="W316" s="242"/>
      <c r="X316" s="4"/>
      <c r="Y316" s="4"/>
      <c r="Z316" s="4"/>
      <c r="AA316" s="4"/>
      <c r="AB316" s="4"/>
      <c r="AC316" s="4"/>
      <c r="AD316" s="4"/>
      <c r="AF316" s="221"/>
    </row>
    <row r="317" spans="1:32" ht="12.75" customHeight="1" x14ac:dyDescent="0.35">
      <c r="A317" s="251" t="s">
        <v>238</v>
      </c>
      <c r="B317" s="246">
        <v>44033.456944444442</v>
      </c>
      <c r="C317" s="236">
        <v>0.3</v>
      </c>
      <c r="D317" s="236">
        <v>1.7</v>
      </c>
      <c r="E317" s="236">
        <v>19.2</v>
      </c>
      <c r="F317" s="236">
        <v>1016</v>
      </c>
      <c r="G317" s="236">
        <v>-21.05</v>
      </c>
      <c r="H317" s="236">
        <v>15</v>
      </c>
      <c r="I317" s="236">
        <v>0</v>
      </c>
      <c r="J317" s="230">
        <v>6</v>
      </c>
      <c r="K317" s="71"/>
      <c r="L317" s="242"/>
      <c r="M317" s="98"/>
      <c r="N317" s="98"/>
      <c r="O317" s="98"/>
      <c r="P317" s="98"/>
      <c r="Q317" s="98"/>
      <c r="R317" s="98"/>
      <c r="S317" s="98"/>
      <c r="T317" s="98"/>
      <c r="U317" s="227"/>
      <c r="V317" s="242"/>
      <c r="W317" s="242"/>
      <c r="X317" s="4"/>
      <c r="Y317" s="4"/>
      <c r="Z317" s="4"/>
      <c r="AA317" s="4"/>
      <c r="AB317" s="4"/>
      <c r="AC317" s="4"/>
      <c r="AD317" s="4"/>
      <c r="AF317" s="221"/>
    </row>
    <row r="318" spans="1:32" ht="12.75" customHeight="1" x14ac:dyDescent="0.35">
      <c r="A318" s="251" t="s">
        <v>239</v>
      </c>
      <c r="B318" s="246">
        <v>44033.457638888889</v>
      </c>
      <c r="C318" s="236">
        <v>29.8</v>
      </c>
      <c r="D318" s="236">
        <v>12.5</v>
      </c>
      <c r="E318" s="236">
        <v>9.8000000000000007</v>
      </c>
      <c r="F318" s="236">
        <v>1016</v>
      </c>
      <c r="G318" s="236">
        <v>-25.12</v>
      </c>
      <c r="H318" s="236">
        <v>20</v>
      </c>
      <c r="I318" s="236">
        <v>0</v>
      </c>
      <c r="J318" s="230">
        <v>6</v>
      </c>
      <c r="K318" s="71"/>
      <c r="L318" s="242"/>
      <c r="M318" s="98"/>
      <c r="N318" s="98"/>
      <c r="O318" s="98"/>
      <c r="P318" s="98"/>
      <c r="Q318" s="98"/>
      <c r="R318" s="98"/>
      <c r="S318" s="98"/>
      <c r="T318" s="98"/>
      <c r="U318" s="227"/>
      <c r="V318" s="242"/>
      <c r="W318" s="242"/>
      <c r="X318" s="4"/>
      <c r="Y318" s="4"/>
      <c r="Z318" s="4"/>
      <c r="AA318" s="4"/>
      <c r="AB318" s="4"/>
      <c r="AC318" s="4"/>
      <c r="AD318" s="4"/>
      <c r="AF318" s="221"/>
    </row>
    <row r="319" spans="1:32" ht="12.75" customHeight="1" x14ac:dyDescent="0.35">
      <c r="A319" s="251" t="s">
        <v>240</v>
      </c>
      <c r="B319" s="246">
        <v>44033.459722222222</v>
      </c>
      <c r="C319" s="236">
        <v>0.2</v>
      </c>
      <c r="D319" s="236">
        <v>0.6</v>
      </c>
      <c r="E319" s="236">
        <v>20.8</v>
      </c>
      <c r="F319" s="236">
        <v>1015</v>
      </c>
      <c r="G319" s="236">
        <v>-29.09</v>
      </c>
      <c r="H319" s="236">
        <v>14</v>
      </c>
      <c r="I319" s="236">
        <v>0</v>
      </c>
      <c r="J319" s="230">
        <v>6</v>
      </c>
      <c r="K319" s="71"/>
      <c r="L319" s="242"/>
      <c r="M319" s="98"/>
      <c r="N319" s="98"/>
      <c r="O319" s="98"/>
      <c r="P319" s="98"/>
      <c r="Q319" s="98"/>
      <c r="R319" s="98"/>
      <c r="S319" s="98"/>
      <c r="T319" s="98"/>
      <c r="U319" s="227"/>
      <c r="V319" s="242"/>
      <c r="W319" s="242"/>
      <c r="X319" s="4"/>
      <c r="Y319" s="4"/>
      <c r="Z319" s="4"/>
      <c r="AA319" s="4"/>
      <c r="AB319" s="4"/>
      <c r="AC319" s="4"/>
      <c r="AD319" s="4"/>
      <c r="AF319" s="221"/>
    </row>
    <row r="320" spans="1:32" ht="12.75" customHeight="1" x14ac:dyDescent="0.35">
      <c r="A320" s="251" t="s">
        <v>241</v>
      </c>
      <c r="B320" s="246">
        <v>44033.460416666669</v>
      </c>
      <c r="C320" s="236">
        <v>13.7</v>
      </c>
      <c r="D320" s="236">
        <v>7.8</v>
      </c>
      <c r="E320" s="236">
        <v>9</v>
      </c>
      <c r="F320" s="236">
        <v>1016</v>
      </c>
      <c r="G320" s="236">
        <v>-32.090000000000003</v>
      </c>
      <c r="H320" s="236">
        <v>17</v>
      </c>
      <c r="I320" s="236">
        <v>0</v>
      </c>
      <c r="J320" s="230">
        <v>6</v>
      </c>
      <c r="K320" s="71"/>
      <c r="L320" s="242"/>
      <c r="M320" s="98"/>
      <c r="N320" s="98"/>
      <c r="O320" s="98"/>
      <c r="P320" s="98"/>
      <c r="Q320" s="98"/>
      <c r="R320" s="98"/>
      <c r="S320" s="98"/>
      <c r="T320" s="98"/>
      <c r="U320" s="227"/>
      <c r="V320" s="242"/>
      <c r="W320" s="242"/>
      <c r="X320" s="4"/>
      <c r="Y320" s="4"/>
      <c r="Z320" s="4"/>
      <c r="AA320" s="4"/>
      <c r="AB320" s="4"/>
      <c r="AC320" s="4"/>
      <c r="AD320" s="4"/>
      <c r="AF320" s="221"/>
    </row>
    <row r="321" spans="1:32" ht="12.75" customHeight="1" x14ac:dyDescent="0.35">
      <c r="A321" s="251" t="s">
        <v>242</v>
      </c>
      <c r="B321" s="246">
        <v>44019.498784722222</v>
      </c>
      <c r="C321" s="236">
        <v>64.599999999999994</v>
      </c>
      <c r="D321" s="236">
        <v>37.1</v>
      </c>
      <c r="E321" s="236">
        <v>0.1</v>
      </c>
      <c r="F321" s="236">
        <v>1010</v>
      </c>
      <c r="G321" s="236">
        <v>-0.69</v>
      </c>
      <c r="H321" s="236">
        <v>19</v>
      </c>
      <c r="I321" s="236">
        <v>20</v>
      </c>
      <c r="J321" s="230">
        <v>1</v>
      </c>
      <c r="K321" s="71"/>
      <c r="L321" s="242"/>
      <c r="M321" s="98"/>
      <c r="N321" s="98"/>
      <c r="O321" s="98"/>
      <c r="P321" s="98"/>
      <c r="Q321" s="98"/>
      <c r="R321" s="98"/>
      <c r="S321" s="98"/>
      <c r="T321" s="98"/>
      <c r="U321" s="227"/>
      <c r="V321" s="242"/>
      <c r="W321" s="242"/>
      <c r="X321" s="4"/>
      <c r="Y321" s="4"/>
      <c r="Z321" s="4"/>
      <c r="AA321" s="4"/>
      <c r="AB321" s="4"/>
      <c r="AC321" s="4"/>
      <c r="AD321" s="4"/>
      <c r="AF321" s="221"/>
    </row>
    <row r="322" spans="1:32" ht="12.75" customHeight="1" x14ac:dyDescent="0.35">
      <c r="A322" s="251" t="s">
        <v>242</v>
      </c>
      <c r="B322" s="246">
        <v>44033.576388888891</v>
      </c>
      <c r="C322" s="236">
        <v>63.9</v>
      </c>
      <c r="D322" s="236">
        <v>25.7</v>
      </c>
      <c r="E322" s="236">
        <v>0.4</v>
      </c>
      <c r="F322" s="236">
        <v>1018</v>
      </c>
      <c r="G322" s="236">
        <v>-24.25</v>
      </c>
      <c r="H322" s="236">
        <v>36</v>
      </c>
      <c r="I322" s="236">
        <v>145</v>
      </c>
      <c r="J322" s="230">
        <v>2</v>
      </c>
      <c r="K322" s="71"/>
      <c r="L322" s="242"/>
      <c r="M322" s="98"/>
      <c r="N322" s="98"/>
      <c r="O322" s="98"/>
      <c r="P322" s="98"/>
      <c r="Q322" s="98"/>
      <c r="R322" s="98"/>
      <c r="S322" s="98"/>
      <c r="T322" s="98"/>
      <c r="U322" s="227"/>
      <c r="V322" s="242"/>
      <c r="W322" s="242"/>
      <c r="X322" s="4"/>
      <c r="Y322" s="4"/>
      <c r="Z322" s="4"/>
      <c r="AA322" s="4"/>
      <c r="AB322" s="4"/>
      <c r="AC322" s="4"/>
      <c r="AD322" s="4"/>
      <c r="AF322" s="221"/>
    </row>
    <row r="323" spans="1:32" ht="12.75" customHeight="1" x14ac:dyDescent="0.35">
      <c r="A323" s="251" t="s">
        <v>243</v>
      </c>
      <c r="B323" s="246">
        <v>44019.50209490741</v>
      </c>
      <c r="C323" s="236">
        <v>34.1</v>
      </c>
      <c r="D323" s="236">
        <v>21.2</v>
      </c>
      <c r="E323" s="236">
        <v>10.3</v>
      </c>
      <c r="F323" s="236">
        <v>1010</v>
      </c>
      <c r="G323" s="236">
        <v>-0.4</v>
      </c>
      <c r="H323" s="236">
        <v>23</v>
      </c>
      <c r="I323" s="236">
        <v>13</v>
      </c>
      <c r="J323" s="230">
        <v>2</v>
      </c>
      <c r="K323" s="71"/>
      <c r="L323" s="242"/>
      <c r="M323" s="98"/>
      <c r="N323" s="98"/>
      <c r="O323" s="98"/>
      <c r="P323" s="98"/>
      <c r="Q323" s="98"/>
      <c r="R323" s="98"/>
      <c r="S323" s="98"/>
      <c r="T323" s="98"/>
      <c r="U323" s="227"/>
      <c r="V323" s="242"/>
      <c r="W323" s="242"/>
      <c r="X323" s="4"/>
      <c r="Y323" s="4"/>
      <c r="Z323" s="4"/>
      <c r="AA323" s="4"/>
      <c r="AB323" s="4"/>
      <c r="AC323" s="4"/>
      <c r="AD323" s="4"/>
      <c r="AF323" s="221"/>
    </row>
    <row r="324" spans="1:32" ht="12.75" customHeight="1" x14ac:dyDescent="0.35">
      <c r="A324" s="251" t="s">
        <v>243</v>
      </c>
      <c r="B324" s="246">
        <v>44033.57916666667</v>
      </c>
      <c r="C324" s="236">
        <v>66.5</v>
      </c>
      <c r="D324" s="236">
        <v>24.1</v>
      </c>
      <c r="E324" s="236">
        <v>0.6</v>
      </c>
      <c r="F324" s="236">
        <v>1018</v>
      </c>
      <c r="G324" s="236">
        <v>205.11</v>
      </c>
      <c r="H324" s="236">
        <v>31</v>
      </c>
      <c r="I324" s="236">
        <v>28</v>
      </c>
      <c r="J324" s="230">
        <v>1</v>
      </c>
      <c r="K324" s="71"/>
      <c r="L324" s="242"/>
      <c r="M324" s="98"/>
      <c r="N324" s="98"/>
      <c r="O324" s="98"/>
      <c r="P324" s="98"/>
      <c r="Q324" s="98"/>
      <c r="R324" s="98"/>
      <c r="S324" s="98"/>
      <c r="T324" s="98"/>
      <c r="U324" s="227"/>
      <c r="V324" s="242"/>
      <c r="W324" s="242"/>
      <c r="X324" s="4"/>
      <c r="Y324" s="4"/>
      <c r="Z324" s="4"/>
      <c r="AA324" s="4"/>
      <c r="AB324" s="4"/>
      <c r="AC324" s="4"/>
      <c r="AD324" s="4"/>
      <c r="AF324" s="221"/>
    </row>
    <row r="325" spans="1:32" ht="12.75" customHeight="1" x14ac:dyDescent="0.35">
      <c r="A325" s="251" t="s">
        <v>243</v>
      </c>
      <c r="B325" s="246">
        <v>44033.579861111109</v>
      </c>
      <c r="C325" s="236">
        <v>67.3</v>
      </c>
      <c r="D325" s="236">
        <v>23.8</v>
      </c>
      <c r="E325" s="236">
        <v>0.1</v>
      </c>
      <c r="F325" s="236">
        <v>1018</v>
      </c>
      <c r="G325" s="236">
        <v>-4.01</v>
      </c>
      <c r="H325" s="236">
        <v>29</v>
      </c>
      <c r="I325" s="236">
        <v>48</v>
      </c>
      <c r="J325" s="230">
        <v>1</v>
      </c>
      <c r="K325" s="71"/>
      <c r="L325" s="242"/>
      <c r="M325" s="98"/>
      <c r="N325" s="98"/>
      <c r="O325" s="98"/>
      <c r="P325" s="98"/>
      <c r="Q325" s="98"/>
      <c r="R325" s="98"/>
      <c r="S325" s="98"/>
      <c r="T325" s="98"/>
      <c r="U325" s="227"/>
      <c r="V325" s="242"/>
      <c r="W325" s="242"/>
      <c r="X325" s="4"/>
      <c r="Y325" s="4"/>
      <c r="Z325" s="4"/>
      <c r="AA325" s="4"/>
      <c r="AB325" s="4"/>
      <c r="AC325" s="4"/>
      <c r="AD325" s="4"/>
      <c r="AF325" s="221"/>
    </row>
    <row r="326" spans="1:32" ht="12.75" customHeight="1" x14ac:dyDescent="0.35">
      <c r="A326" s="251" t="s">
        <v>244</v>
      </c>
      <c r="B326" s="246">
        <v>44019.49324074074</v>
      </c>
      <c r="C326" s="236">
        <v>61</v>
      </c>
      <c r="D326" s="236">
        <v>40.200000000000003</v>
      </c>
      <c r="E326" s="236">
        <v>0.9</v>
      </c>
      <c r="F326" s="236">
        <v>1010</v>
      </c>
      <c r="G326" s="236">
        <v>-10.52</v>
      </c>
      <c r="H326" s="236">
        <v>20</v>
      </c>
      <c r="I326" s="236">
        <v>0</v>
      </c>
      <c r="J326" s="230">
        <v>1</v>
      </c>
      <c r="K326" s="71"/>
      <c r="L326" s="242"/>
      <c r="M326" s="98"/>
      <c r="N326" s="98"/>
      <c r="O326" s="98"/>
      <c r="P326" s="98"/>
      <c r="Q326" s="98"/>
      <c r="R326" s="98"/>
      <c r="S326" s="98"/>
      <c r="T326" s="98"/>
      <c r="U326" s="227"/>
      <c r="V326" s="242"/>
      <c r="W326" s="242"/>
      <c r="X326" s="4"/>
      <c r="Y326" s="4"/>
      <c r="Z326" s="4"/>
      <c r="AA326" s="4"/>
      <c r="AB326" s="4"/>
      <c r="AC326" s="4"/>
      <c r="AD326" s="4"/>
      <c r="AF326" s="221"/>
    </row>
    <row r="327" spans="1:32" ht="12.75" customHeight="1" x14ac:dyDescent="0.35">
      <c r="A327" s="251" t="s">
        <v>244</v>
      </c>
      <c r="B327" s="246">
        <v>44033.572916666664</v>
      </c>
      <c r="C327" s="236">
        <v>55</v>
      </c>
      <c r="D327" s="236">
        <v>29.7</v>
      </c>
      <c r="E327" s="236">
        <v>0.9</v>
      </c>
      <c r="F327" s="236">
        <v>1018</v>
      </c>
      <c r="G327" s="236">
        <v>-23.03</v>
      </c>
      <c r="H327" s="236">
        <v>53</v>
      </c>
      <c r="I327" s="236">
        <v>109</v>
      </c>
      <c r="J327" s="230">
        <v>1</v>
      </c>
      <c r="K327" s="71"/>
      <c r="L327" s="242"/>
      <c r="M327" s="98"/>
      <c r="N327" s="98"/>
      <c r="O327" s="98"/>
      <c r="P327" s="98"/>
      <c r="Q327" s="98"/>
      <c r="R327" s="98"/>
      <c r="S327" s="98"/>
      <c r="T327" s="98"/>
      <c r="U327" s="227"/>
      <c r="V327" s="242"/>
      <c r="W327" s="242"/>
      <c r="X327" s="4"/>
      <c r="Y327" s="4"/>
      <c r="Z327" s="4"/>
      <c r="AA327" s="4"/>
      <c r="AB327" s="4"/>
      <c r="AC327" s="4"/>
      <c r="AD327" s="4"/>
      <c r="AF327" s="221"/>
    </row>
    <row r="328" spans="1:32" ht="12.75" customHeight="1" x14ac:dyDescent="0.35">
      <c r="A328" s="251" t="s">
        <v>244</v>
      </c>
      <c r="B328" s="246">
        <v>44033.573611111111</v>
      </c>
      <c r="C328" s="236">
        <v>54.3</v>
      </c>
      <c r="D328" s="236">
        <v>29.6</v>
      </c>
      <c r="E328" s="236">
        <v>0.9</v>
      </c>
      <c r="F328" s="236">
        <v>1018</v>
      </c>
      <c r="G328" s="236">
        <v>-22.96</v>
      </c>
      <c r="H328" s="236">
        <v>50</v>
      </c>
      <c r="I328" s="236">
        <v>89</v>
      </c>
      <c r="J328" s="230">
        <v>1</v>
      </c>
      <c r="K328" s="71"/>
      <c r="L328" s="242"/>
      <c r="M328" s="98"/>
      <c r="N328" s="98"/>
      <c r="O328" s="98"/>
      <c r="P328" s="98"/>
      <c r="Q328" s="98"/>
      <c r="R328" s="98"/>
      <c r="S328" s="98"/>
      <c r="T328" s="98"/>
      <c r="U328" s="227"/>
      <c r="V328" s="242"/>
      <c r="W328" s="242"/>
      <c r="X328" s="4"/>
      <c r="Y328" s="4"/>
      <c r="Z328" s="4"/>
      <c r="AA328" s="4"/>
      <c r="AB328" s="4"/>
      <c r="AC328" s="4"/>
      <c r="AD328" s="4"/>
      <c r="AF328" s="221"/>
    </row>
    <row r="329" spans="1:32" ht="12.75" customHeight="1" x14ac:dyDescent="0.35">
      <c r="A329" s="251" t="s">
        <v>245</v>
      </c>
      <c r="B329" s="246">
        <v>44019.488854166666</v>
      </c>
      <c r="C329" s="236">
        <v>60.8</v>
      </c>
      <c r="D329" s="236">
        <v>40.6</v>
      </c>
      <c r="E329" s="236">
        <v>0.5</v>
      </c>
      <c r="F329" s="236">
        <v>1011</v>
      </c>
      <c r="G329" s="236">
        <v>-10.72</v>
      </c>
      <c r="H329" s="236">
        <v>20</v>
      </c>
      <c r="I329" s="236">
        <v>3</v>
      </c>
      <c r="J329" s="230">
        <v>1</v>
      </c>
      <c r="K329" s="71"/>
      <c r="L329" s="242"/>
      <c r="M329" s="98"/>
      <c r="N329" s="98"/>
      <c r="O329" s="98"/>
      <c r="P329" s="98"/>
      <c r="Q329" s="98"/>
      <c r="R329" s="98"/>
      <c r="S329" s="98"/>
      <c r="T329" s="98"/>
      <c r="U329" s="227"/>
      <c r="V329" s="242"/>
      <c r="W329" s="242"/>
      <c r="X329" s="4"/>
      <c r="Y329" s="4"/>
      <c r="Z329" s="4"/>
      <c r="AA329" s="4"/>
      <c r="AB329" s="4"/>
      <c r="AC329" s="4"/>
      <c r="AD329" s="4"/>
      <c r="AF329" s="221"/>
    </row>
    <row r="330" spans="1:32" ht="12.75" customHeight="1" x14ac:dyDescent="0.35">
      <c r="A330" s="251" t="s">
        <v>245</v>
      </c>
      <c r="B330" s="246">
        <v>44033.570833333331</v>
      </c>
      <c r="C330" s="236">
        <v>58.9</v>
      </c>
      <c r="D330" s="236">
        <v>28.8</v>
      </c>
      <c r="E330" s="236">
        <v>0.4</v>
      </c>
      <c r="F330" s="236">
        <v>1018</v>
      </c>
      <c r="G330" s="236">
        <v>-22.77</v>
      </c>
      <c r="H330" s="236">
        <v>37</v>
      </c>
      <c r="I330" s="236">
        <v>21</v>
      </c>
      <c r="J330" s="230">
        <v>1</v>
      </c>
      <c r="K330" s="71"/>
      <c r="L330" s="242"/>
      <c r="M330" s="98"/>
      <c r="N330" s="98"/>
      <c r="O330" s="98"/>
      <c r="P330" s="98"/>
      <c r="Q330" s="98"/>
      <c r="R330" s="98"/>
      <c r="S330" s="98"/>
      <c r="T330" s="98"/>
      <c r="U330" s="227"/>
      <c r="V330" s="242"/>
      <c r="W330" s="242"/>
      <c r="X330" s="4"/>
      <c r="Y330" s="4"/>
      <c r="Z330" s="4"/>
      <c r="AA330" s="4"/>
      <c r="AB330" s="4"/>
      <c r="AC330" s="4"/>
      <c r="AD330" s="4"/>
      <c r="AF330" s="221"/>
    </row>
    <row r="331" spans="1:32" ht="12.75" customHeight="1" x14ac:dyDescent="0.35">
      <c r="A331" s="251" t="s">
        <v>246</v>
      </c>
      <c r="B331" s="246">
        <v>44033.569444444445</v>
      </c>
      <c r="C331" s="236">
        <v>62.8</v>
      </c>
      <c r="D331" s="236">
        <v>27.3</v>
      </c>
      <c r="E331" s="236">
        <v>0.4</v>
      </c>
      <c r="F331" s="236">
        <v>1018</v>
      </c>
      <c r="G331" s="236">
        <v>81.180000000000007</v>
      </c>
      <c r="H331" s="236">
        <v>30</v>
      </c>
      <c r="I331" s="236">
        <v>26</v>
      </c>
      <c r="J331" s="230">
        <v>1</v>
      </c>
      <c r="K331" s="71"/>
      <c r="L331" s="242"/>
      <c r="M331" s="98"/>
      <c r="N331" s="98"/>
      <c r="O331" s="98"/>
      <c r="P331" s="98"/>
      <c r="Q331" s="98"/>
      <c r="R331" s="98"/>
      <c r="S331" s="98"/>
      <c r="T331" s="98"/>
      <c r="U331" s="227"/>
      <c r="V331" s="242"/>
      <c r="W331" s="242"/>
      <c r="X331" s="4"/>
      <c r="Y331" s="4"/>
      <c r="Z331" s="4"/>
      <c r="AA331" s="4"/>
      <c r="AB331" s="4"/>
      <c r="AC331" s="4"/>
      <c r="AD331" s="4"/>
      <c r="AF331" s="221"/>
    </row>
    <row r="332" spans="1:32" ht="12.75" customHeight="1" x14ac:dyDescent="0.35">
      <c r="A332" s="251" t="s">
        <v>246</v>
      </c>
      <c r="B332" s="246">
        <v>44033.570138888892</v>
      </c>
      <c r="C332" s="236">
        <v>61.8</v>
      </c>
      <c r="D332" s="236">
        <v>27.6</v>
      </c>
      <c r="E332" s="236">
        <v>0.1</v>
      </c>
      <c r="F332" s="236">
        <v>1018</v>
      </c>
      <c r="G332" s="236">
        <v>-3.72</v>
      </c>
      <c r="H332" s="236">
        <v>27</v>
      </c>
      <c r="I332" s="236">
        <v>26</v>
      </c>
      <c r="J332" s="230">
        <v>1</v>
      </c>
      <c r="K332" s="71"/>
      <c r="L332" s="242"/>
      <c r="M332" s="98"/>
      <c r="N332" s="98"/>
      <c r="O332" s="98"/>
      <c r="P332" s="98"/>
      <c r="Q332" s="98"/>
      <c r="R332" s="98"/>
      <c r="S332" s="98"/>
      <c r="T332" s="98"/>
      <c r="U332" s="227"/>
      <c r="V332" s="242"/>
      <c r="W332" s="242"/>
      <c r="X332" s="4"/>
      <c r="Y332" s="4"/>
      <c r="Z332" s="4"/>
      <c r="AA332" s="4"/>
      <c r="AB332" s="4"/>
      <c r="AC332" s="4"/>
      <c r="AD332" s="4"/>
      <c r="AF332" s="221"/>
    </row>
    <row r="333" spans="1:32" ht="12.75" customHeight="1" x14ac:dyDescent="0.35">
      <c r="A333" s="251" t="s">
        <v>247</v>
      </c>
      <c r="B333" s="246">
        <v>44033.564583333333</v>
      </c>
      <c r="C333" s="236">
        <v>68.8</v>
      </c>
      <c r="D333" s="236">
        <v>23.6</v>
      </c>
      <c r="E333" s="236">
        <v>0.6</v>
      </c>
      <c r="F333" s="236">
        <v>1017</v>
      </c>
      <c r="G333" s="236">
        <v>87.16</v>
      </c>
      <c r="H333" s="236">
        <v>25</v>
      </c>
      <c r="I333" s="236">
        <v>38</v>
      </c>
      <c r="J333" s="230">
        <v>1</v>
      </c>
      <c r="K333" s="71"/>
      <c r="L333" s="242"/>
      <c r="M333" s="98"/>
      <c r="N333" s="98"/>
      <c r="O333" s="98"/>
      <c r="P333" s="98"/>
      <c r="Q333" s="98"/>
      <c r="R333" s="98"/>
      <c r="S333" s="98"/>
      <c r="T333" s="98"/>
      <c r="U333" s="227"/>
      <c r="V333" s="242"/>
      <c r="W333" s="242"/>
      <c r="X333" s="4"/>
      <c r="Y333" s="4"/>
      <c r="Z333" s="4"/>
      <c r="AA333" s="4"/>
      <c r="AB333" s="4"/>
      <c r="AC333" s="4"/>
      <c r="AD333" s="4"/>
      <c r="AF333" s="221"/>
    </row>
    <row r="334" spans="1:32" ht="12.75" customHeight="1" x14ac:dyDescent="0.35">
      <c r="A334" s="251" t="s">
        <v>247</v>
      </c>
      <c r="B334" s="246">
        <v>44033.56527777778</v>
      </c>
      <c r="C334" s="236">
        <v>67.8</v>
      </c>
      <c r="D334" s="236">
        <v>24.1</v>
      </c>
      <c r="E334" s="236">
        <v>0.1</v>
      </c>
      <c r="F334" s="236">
        <v>1017</v>
      </c>
      <c r="G334" s="236">
        <v>-21.9</v>
      </c>
      <c r="H334" s="236">
        <v>24</v>
      </c>
      <c r="I334" s="236">
        <v>19</v>
      </c>
      <c r="J334" s="230">
        <v>1</v>
      </c>
      <c r="K334" s="71"/>
      <c r="L334" s="242"/>
      <c r="M334" s="98"/>
      <c r="N334" s="98"/>
      <c r="O334" s="98"/>
      <c r="P334" s="98"/>
      <c r="Q334" s="98"/>
      <c r="R334" s="98"/>
      <c r="S334" s="98"/>
      <c r="T334" s="98"/>
      <c r="U334" s="227"/>
      <c r="V334" s="242"/>
      <c r="W334" s="242"/>
      <c r="X334" s="4"/>
      <c r="Y334" s="4"/>
      <c r="Z334" s="4"/>
      <c r="AA334" s="4"/>
      <c r="AB334" s="4"/>
      <c r="AC334" s="4"/>
      <c r="AD334" s="4"/>
      <c r="AF334" s="221"/>
    </row>
    <row r="335" spans="1:32" ht="12.75" customHeight="1" x14ac:dyDescent="0.35">
      <c r="A335" s="251" t="s">
        <v>248</v>
      </c>
      <c r="B335" s="246">
        <v>44033.554166666669</v>
      </c>
      <c r="C335" s="236">
        <v>71.900000000000006</v>
      </c>
      <c r="D335" s="236">
        <v>21.7</v>
      </c>
      <c r="E335" s="236">
        <v>0.2</v>
      </c>
      <c r="F335" s="236">
        <v>1017</v>
      </c>
      <c r="G335" s="236">
        <v>43.24</v>
      </c>
      <c r="H335" s="236">
        <v>30</v>
      </c>
      <c r="I335" s="236">
        <v>294</v>
      </c>
      <c r="J335" s="230">
        <v>1</v>
      </c>
      <c r="K335" s="71"/>
      <c r="L335" s="242"/>
      <c r="M335" s="98"/>
      <c r="N335" s="98"/>
      <c r="O335" s="98"/>
      <c r="P335" s="98"/>
      <c r="Q335" s="98"/>
      <c r="R335" s="98"/>
      <c r="S335" s="98"/>
      <c r="T335" s="98"/>
      <c r="U335" s="227"/>
      <c r="V335" s="242"/>
      <c r="W335" s="242"/>
      <c r="X335" s="4"/>
      <c r="Y335" s="4"/>
      <c r="Z335" s="4"/>
      <c r="AA335" s="4"/>
      <c r="AB335" s="4"/>
      <c r="AC335" s="4"/>
      <c r="AD335" s="4"/>
      <c r="AF335" s="221"/>
    </row>
    <row r="336" spans="1:32" ht="12.75" customHeight="1" x14ac:dyDescent="0.35">
      <c r="A336" s="251" t="s">
        <v>248</v>
      </c>
      <c r="B336" s="246">
        <v>44033.554861111108</v>
      </c>
      <c r="C336" s="236">
        <v>71</v>
      </c>
      <c r="D336" s="236">
        <v>21.9</v>
      </c>
      <c r="E336" s="236">
        <v>0.1</v>
      </c>
      <c r="F336" s="236">
        <v>1017</v>
      </c>
      <c r="G336" s="236">
        <v>-6.46</v>
      </c>
      <c r="H336" s="236">
        <v>28</v>
      </c>
      <c r="I336" s="236">
        <v>215</v>
      </c>
      <c r="J336" s="230">
        <v>1</v>
      </c>
      <c r="K336" s="71"/>
      <c r="L336" s="242"/>
      <c r="M336" s="98"/>
      <c r="N336" s="98"/>
      <c r="O336" s="98"/>
      <c r="P336" s="98"/>
      <c r="Q336" s="98"/>
      <c r="R336" s="98"/>
      <c r="S336" s="98"/>
      <c r="T336" s="98"/>
      <c r="U336" s="227"/>
      <c r="V336" s="242"/>
      <c r="W336" s="242"/>
      <c r="X336" s="4"/>
      <c r="Y336" s="4"/>
      <c r="Z336" s="4"/>
      <c r="AA336" s="4"/>
      <c r="AB336" s="4"/>
      <c r="AC336" s="4"/>
      <c r="AD336" s="4"/>
      <c r="AF336" s="221"/>
    </row>
    <row r="337" spans="1:32" ht="12.75" customHeight="1" x14ac:dyDescent="0.35">
      <c r="A337" s="251" t="s">
        <v>249</v>
      </c>
      <c r="B337" s="246">
        <v>44033.552777777775</v>
      </c>
      <c r="C337" s="236">
        <v>74.2</v>
      </c>
      <c r="D337" s="236">
        <v>19.2</v>
      </c>
      <c r="E337" s="236">
        <v>0.3</v>
      </c>
      <c r="F337" s="236">
        <v>1017</v>
      </c>
      <c r="G337" s="236">
        <v>-14.58</v>
      </c>
      <c r="H337" s="236">
        <v>32</v>
      </c>
      <c r="I337" s="236">
        <v>6</v>
      </c>
      <c r="J337" s="230">
        <v>1</v>
      </c>
      <c r="K337" s="71"/>
      <c r="L337" s="242"/>
      <c r="M337" s="98"/>
      <c r="N337" s="98"/>
      <c r="O337" s="98"/>
      <c r="P337" s="98"/>
      <c r="Q337" s="98"/>
      <c r="R337" s="98"/>
      <c r="S337" s="98"/>
      <c r="T337" s="98"/>
      <c r="U337" s="227"/>
      <c r="V337" s="242"/>
      <c r="W337" s="242"/>
      <c r="X337" s="4"/>
      <c r="Y337" s="4"/>
      <c r="Z337" s="4"/>
      <c r="AA337" s="4"/>
      <c r="AB337" s="4"/>
      <c r="AC337" s="4"/>
      <c r="AD337" s="4"/>
      <c r="AF337" s="221"/>
    </row>
    <row r="338" spans="1:32" ht="12.75" customHeight="1" x14ac:dyDescent="0.35">
      <c r="A338" s="251" t="s">
        <v>250</v>
      </c>
      <c r="B338" s="246">
        <v>44033.551388888889</v>
      </c>
      <c r="C338" s="236">
        <v>66.599999999999994</v>
      </c>
      <c r="D338" s="236">
        <v>24.7</v>
      </c>
      <c r="E338" s="236">
        <v>0.8</v>
      </c>
      <c r="F338" s="236">
        <v>1018</v>
      </c>
      <c r="G338" s="236">
        <v>26.65</v>
      </c>
      <c r="H338" s="236">
        <v>18</v>
      </c>
      <c r="I338" s="236">
        <v>5</v>
      </c>
      <c r="J338" s="230">
        <v>1</v>
      </c>
      <c r="K338" s="71"/>
      <c r="L338" s="242"/>
      <c r="M338" s="98"/>
      <c r="N338" s="98"/>
      <c r="O338" s="98"/>
      <c r="P338" s="98"/>
      <c r="Q338" s="98"/>
      <c r="R338" s="98"/>
      <c r="S338" s="98"/>
      <c r="T338" s="98"/>
      <c r="U338" s="227"/>
      <c r="V338" s="242"/>
      <c r="W338" s="242"/>
      <c r="X338" s="4"/>
      <c r="Y338" s="4"/>
      <c r="Z338" s="4"/>
      <c r="AA338" s="4"/>
      <c r="AB338" s="4"/>
      <c r="AC338" s="4"/>
      <c r="AD338" s="4"/>
      <c r="AF338" s="221"/>
    </row>
    <row r="339" spans="1:32" ht="12.75" customHeight="1" x14ac:dyDescent="0.35">
      <c r="A339" s="251" t="s">
        <v>250</v>
      </c>
      <c r="B339" s="246">
        <v>44033.552083333336</v>
      </c>
      <c r="C339" s="236">
        <v>65.7</v>
      </c>
      <c r="D339" s="236">
        <v>25</v>
      </c>
      <c r="E339" s="236">
        <v>0.2</v>
      </c>
      <c r="F339" s="236">
        <v>1018</v>
      </c>
      <c r="G339" s="236">
        <v>-11.64</v>
      </c>
      <c r="H339" s="236">
        <v>17</v>
      </c>
      <c r="I339" s="236">
        <v>6</v>
      </c>
      <c r="J339" s="230">
        <v>1</v>
      </c>
      <c r="K339" s="71"/>
      <c r="L339" s="242"/>
      <c r="M339" s="98"/>
      <c r="N339" s="98"/>
      <c r="O339" s="98"/>
      <c r="P339" s="98"/>
      <c r="Q339" s="98"/>
      <c r="R339" s="98"/>
      <c r="S339" s="98"/>
      <c r="T339" s="98"/>
      <c r="U339" s="227"/>
      <c r="V339" s="242"/>
      <c r="W339" s="242"/>
      <c r="X339" s="4"/>
      <c r="Y339" s="4"/>
      <c r="Z339" s="4"/>
      <c r="AA339" s="4"/>
      <c r="AB339" s="4"/>
      <c r="AC339" s="4"/>
      <c r="AD339" s="4"/>
      <c r="AF339" s="221"/>
    </row>
    <row r="340" spans="1:32" ht="12.75" customHeight="1" x14ac:dyDescent="0.35">
      <c r="A340" s="251" t="s">
        <v>251</v>
      </c>
      <c r="B340" s="246">
        <v>44033.544444444444</v>
      </c>
      <c r="C340" s="236">
        <v>74.5</v>
      </c>
      <c r="D340" s="236">
        <v>19.600000000000001</v>
      </c>
      <c r="E340" s="236">
        <v>0.7</v>
      </c>
      <c r="F340" s="236">
        <v>1017</v>
      </c>
      <c r="G340" s="236">
        <v>21.52</v>
      </c>
      <c r="H340" s="236">
        <v>26</v>
      </c>
      <c r="I340" s="236">
        <v>15</v>
      </c>
      <c r="J340" s="230">
        <v>1</v>
      </c>
      <c r="K340" s="71"/>
      <c r="L340" s="242"/>
      <c r="M340" s="98"/>
      <c r="N340" s="98"/>
      <c r="O340" s="98"/>
      <c r="P340" s="98"/>
      <c r="Q340" s="98"/>
      <c r="R340" s="98"/>
      <c r="S340" s="98"/>
      <c r="T340" s="98"/>
      <c r="U340" s="227"/>
      <c r="V340" s="242"/>
      <c r="W340" s="242"/>
      <c r="X340" s="4"/>
      <c r="Y340" s="4"/>
      <c r="Z340" s="4"/>
      <c r="AA340" s="4"/>
      <c r="AB340" s="4"/>
      <c r="AC340" s="4"/>
      <c r="AD340" s="4"/>
      <c r="AF340" s="221"/>
    </row>
    <row r="341" spans="1:32" ht="12.75" customHeight="1" x14ac:dyDescent="0.35">
      <c r="A341" s="251" t="s">
        <v>251</v>
      </c>
      <c r="B341" s="246">
        <v>44033.545138888891</v>
      </c>
      <c r="C341" s="236">
        <v>74.099999999999994</v>
      </c>
      <c r="D341" s="236">
        <v>19.8</v>
      </c>
      <c r="E341" s="236">
        <v>0.2</v>
      </c>
      <c r="F341" s="236">
        <v>1017</v>
      </c>
      <c r="G341" s="236">
        <v>-21.02</v>
      </c>
      <c r="H341" s="236">
        <v>23</v>
      </c>
      <c r="I341" s="236">
        <v>16</v>
      </c>
      <c r="J341" s="230">
        <v>1</v>
      </c>
      <c r="K341" s="71"/>
      <c r="L341" s="242"/>
      <c r="M341" s="98"/>
      <c r="N341" s="98"/>
      <c r="O341" s="98"/>
      <c r="P341" s="98"/>
      <c r="Q341" s="98"/>
      <c r="R341" s="98"/>
      <c r="S341" s="98"/>
      <c r="T341" s="98"/>
      <c r="U341" s="227"/>
      <c r="V341" s="242"/>
      <c r="W341" s="242"/>
      <c r="X341" s="4"/>
      <c r="Y341" s="4"/>
      <c r="Z341" s="4"/>
      <c r="AA341" s="4"/>
      <c r="AB341" s="4"/>
      <c r="AC341" s="4"/>
      <c r="AD341" s="4"/>
      <c r="AF341" s="221"/>
    </row>
    <row r="342" spans="1:32" ht="12.75" customHeight="1" x14ac:dyDescent="0.35">
      <c r="A342" s="251" t="s">
        <v>252</v>
      </c>
      <c r="B342" s="246">
        <v>44033.54583333333</v>
      </c>
      <c r="C342" s="236">
        <v>73.599999999999994</v>
      </c>
      <c r="D342" s="236">
        <v>19.7</v>
      </c>
      <c r="E342" s="236">
        <v>1.1000000000000001</v>
      </c>
      <c r="F342" s="236">
        <v>1018</v>
      </c>
      <c r="G342" s="236">
        <v>98.74</v>
      </c>
      <c r="H342" s="236">
        <v>21</v>
      </c>
      <c r="I342" s="236">
        <v>9</v>
      </c>
      <c r="J342" s="230">
        <v>1</v>
      </c>
      <c r="K342" s="71"/>
      <c r="L342" s="242"/>
      <c r="M342" s="98"/>
      <c r="N342" s="98"/>
      <c r="O342" s="98"/>
      <c r="P342" s="98"/>
      <c r="Q342" s="98"/>
      <c r="R342" s="98"/>
      <c r="S342" s="98"/>
      <c r="T342" s="98"/>
      <c r="U342" s="227"/>
      <c r="V342" s="242"/>
      <c r="W342" s="242"/>
      <c r="X342" s="4"/>
      <c r="Y342" s="4"/>
      <c r="Z342" s="4"/>
      <c r="AA342" s="4"/>
      <c r="AB342" s="4"/>
      <c r="AC342" s="4"/>
      <c r="AD342" s="4"/>
      <c r="AF342" s="221"/>
    </row>
    <row r="343" spans="1:32" ht="12.75" customHeight="1" x14ac:dyDescent="0.35">
      <c r="A343" s="251" t="s">
        <v>252</v>
      </c>
      <c r="B343" s="246">
        <v>44033.55</v>
      </c>
      <c r="C343" s="236">
        <v>71.8</v>
      </c>
      <c r="D343" s="236">
        <v>21</v>
      </c>
      <c r="E343" s="236">
        <v>0.7</v>
      </c>
      <c r="F343" s="236">
        <v>1017</v>
      </c>
      <c r="G343" s="236">
        <v>-4.17</v>
      </c>
      <c r="H343" s="236">
        <v>16</v>
      </c>
      <c r="I343" s="236">
        <v>7</v>
      </c>
      <c r="J343" s="230">
        <v>1</v>
      </c>
      <c r="K343" s="71"/>
      <c r="L343" s="242"/>
      <c r="M343" s="98"/>
      <c r="N343" s="98"/>
      <c r="O343" s="98"/>
      <c r="P343" s="98"/>
      <c r="Q343" s="98"/>
      <c r="R343" s="98"/>
      <c r="S343" s="98"/>
      <c r="T343" s="98"/>
      <c r="U343" s="227"/>
      <c r="V343" s="242"/>
      <c r="W343" s="242"/>
      <c r="X343" s="4"/>
      <c r="Y343" s="4"/>
      <c r="Z343" s="4"/>
      <c r="AA343" s="4"/>
      <c r="AB343" s="4"/>
      <c r="AC343" s="4"/>
      <c r="AD343" s="4"/>
      <c r="AF343" s="221"/>
    </row>
    <row r="344" spans="1:32" ht="12.75" customHeight="1" x14ac:dyDescent="0.35">
      <c r="A344" s="251" t="s">
        <v>535</v>
      </c>
      <c r="B344" s="246">
        <v>44014.426388888889</v>
      </c>
      <c r="C344" s="236">
        <v>26.3</v>
      </c>
      <c r="D344" s="236">
        <v>28.5</v>
      </c>
      <c r="E344" s="236">
        <v>0.5</v>
      </c>
      <c r="F344" s="236">
        <v>999</v>
      </c>
      <c r="G344" s="236">
        <v>0.53</v>
      </c>
      <c r="H344" s="236">
        <v>15</v>
      </c>
      <c r="I344" s="236">
        <v>0</v>
      </c>
      <c r="J344" s="230">
        <v>4</v>
      </c>
      <c r="K344" s="71"/>
      <c r="L344" s="242"/>
      <c r="M344" s="98"/>
      <c r="N344" s="98"/>
      <c r="O344" s="98"/>
      <c r="P344" s="98"/>
      <c r="Q344" s="98"/>
      <c r="R344" s="98"/>
      <c r="S344" s="98"/>
      <c r="T344" s="98"/>
      <c r="U344" s="227"/>
      <c r="V344" s="242"/>
      <c r="W344" s="242"/>
      <c r="X344" s="4"/>
      <c r="Y344" s="4"/>
      <c r="Z344" s="4"/>
      <c r="AA344" s="4"/>
      <c r="AB344" s="4"/>
      <c r="AC344" s="4"/>
      <c r="AD344" s="4"/>
      <c r="AF344" s="221"/>
    </row>
    <row r="345" spans="1:32" ht="12.75" customHeight="1" x14ac:dyDescent="0.35">
      <c r="A345" s="251" t="s">
        <v>535</v>
      </c>
      <c r="B345" s="246">
        <v>44015.503472222219</v>
      </c>
      <c r="C345" s="236">
        <v>53.9</v>
      </c>
      <c r="D345" s="236">
        <v>40.4</v>
      </c>
      <c r="E345" s="236">
        <v>0.2</v>
      </c>
      <c r="F345" s="236">
        <v>1000</v>
      </c>
      <c r="G345" s="236">
        <v>-0.38</v>
      </c>
      <c r="H345" s="236">
        <v>18</v>
      </c>
      <c r="I345" s="236">
        <v>0</v>
      </c>
      <c r="J345" s="230">
        <v>1</v>
      </c>
      <c r="K345" s="71"/>
      <c r="L345" s="242"/>
      <c r="M345" s="98"/>
      <c r="N345" s="98"/>
      <c r="O345" s="98"/>
      <c r="P345" s="98"/>
      <c r="Q345" s="98"/>
      <c r="R345" s="98"/>
      <c r="S345" s="98"/>
      <c r="T345" s="98"/>
      <c r="U345" s="227"/>
      <c r="V345" s="242"/>
      <c r="W345" s="242"/>
      <c r="X345" s="4"/>
      <c r="Y345" s="4"/>
      <c r="Z345" s="4"/>
      <c r="AA345" s="4"/>
      <c r="AB345" s="4"/>
      <c r="AC345" s="4"/>
      <c r="AD345" s="4"/>
      <c r="AF345" s="221"/>
    </row>
    <row r="346" spans="1:32" ht="12.75" customHeight="1" x14ac:dyDescent="0.35">
      <c r="A346" s="251" t="s">
        <v>535</v>
      </c>
      <c r="B346" s="246">
        <v>44018.435891203706</v>
      </c>
      <c r="C346" s="236">
        <v>33.299999999999997</v>
      </c>
      <c r="D346" s="236">
        <v>33.299999999999997</v>
      </c>
      <c r="E346" s="236">
        <v>1</v>
      </c>
      <c r="F346" s="236">
        <v>1007</v>
      </c>
      <c r="G346" s="236">
        <v>-0.28999999999999998</v>
      </c>
      <c r="H346" s="236">
        <v>17</v>
      </c>
      <c r="I346" s="236">
        <v>0</v>
      </c>
      <c r="J346" s="230">
        <v>4</v>
      </c>
      <c r="K346" s="71"/>
      <c r="L346" s="242"/>
      <c r="M346" s="98"/>
      <c r="N346" s="98"/>
      <c r="O346" s="98"/>
      <c r="P346" s="98"/>
      <c r="Q346" s="98"/>
      <c r="R346" s="98"/>
      <c r="S346" s="98"/>
      <c r="T346" s="98"/>
      <c r="U346" s="227"/>
      <c r="V346" s="242"/>
      <c r="W346" s="242"/>
      <c r="X346" s="4"/>
      <c r="Y346" s="4"/>
      <c r="Z346" s="4"/>
      <c r="AA346" s="4"/>
      <c r="AB346" s="4"/>
      <c r="AC346" s="4"/>
      <c r="AD346" s="4"/>
      <c r="AF346" s="221"/>
    </row>
    <row r="347" spans="1:32" ht="12.75" customHeight="1" x14ac:dyDescent="0.35">
      <c r="A347" s="251" t="s">
        <v>535</v>
      </c>
      <c r="B347" s="246">
        <v>44018.436168981483</v>
      </c>
      <c r="C347" s="236">
        <v>33.200000000000003</v>
      </c>
      <c r="D347" s="236">
        <v>33.6</v>
      </c>
      <c r="E347" s="236">
        <v>1</v>
      </c>
      <c r="F347" s="236">
        <v>1007</v>
      </c>
      <c r="G347" s="236">
        <v>-0.28000000000000003</v>
      </c>
      <c r="H347" s="236">
        <v>15</v>
      </c>
      <c r="I347" s="236">
        <v>0</v>
      </c>
      <c r="J347" s="230">
        <v>4</v>
      </c>
      <c r="K347" s="71"/>
      <c r="L347" s="242"/>
      <c r="M347" s="98"/>
      <c r="N347" s="98"/>
      <c r="O347" s="98"/>
      <c r="P347" s="98"/>
      <c r="Q347" s="98"/>
      <c r="R347" s="98"/>
      <c r="S347" s="98"/>
      <c r="T347" s="98"/>
      <c r="U347" s="227"/>
      <c r="V347" s="242"/>
      <c r="W347" s="242"/>
      <c r="X347" s="4"/>
      <c r="Y347" s="4"/>
      <c r="Z347" s="4"/>
      <c r="AA347" s="4"/>
      <c r="AB347" s="4"/>
      <c r="AC347" s="4"/>
      <c r="AD347" s="4"/>
      <c r="AF347" s="221"/>
    </row>
    <row r="348" spans="1:32" ht="12.75" customHeight="1" x14ac:dyDescent="0.35">
      <c r="A348" s="251" t="s">
        <v>535</v>
      </c>
      <c r="B348" s="246">
        <v>44020.443055555559</v>
      </c>
      <c r="C348" s="236">
        <v>40.299999999999997</v>
      </c>
      <c r="D348" s="236">
        <v>36.6</v>
      </c>
      <c r="E348" s="236">
        <v>0.7</v>
      </c>
      <c r="F348" s="236">
        <v>1003</v>
      </c>
      <c r="G348" s="236">
        <v>0.17</v>
      </c>
      <c r="H348" s="236">
        <v>26</v>
      </c>
      <c r="I348" s="236">
        <v>76</v>
      </c>
      <c r="J348" s="230">
        <v>1</v>
      </c>
      <c r="K348" s="71"/>
      <c r="L348" s="242"/>
      <c r="M348" s="98"/>
      <c r="N348" s="98"/>
      <c r="O348" s="98"/>
      <c r="P348" s="98"/>
      <c r="Q348" s="98"/>
      <c r="R348" s="98"/>
      <c r="S348" s="98"/>
      <c r="T348" s="98"/>
      <c r="U348" s="227"/>
      <c r="V348" s="242"/>
      <c r="W348" s="242"/>
      <c r="X348" s="4"/>
      <c r="Y348" s="4"/>
      <c r="Z348" s="4"/>
      <c r="AA348" s="4"/>
      <c r="AB348" s="4"/>
      <c r="AC348" s="4"/>
      <c r="AD348" s="4"/>
      <c r="AF348" s="221"/>
    </row>
    <row r="349" spans="1:32" ht="12.75" customHeight="1" x14ac:dyDescent="0.35">
      <c r="A349" s="251" t="s">
        <v>535</v>
      </c>
      <c r="B349" s="246">
        <v>44020.443749999999</v>
      </c>
      <c r="C349" s="236">
        <v>40.1</v>
      </c>
      <c r="D349" s="236">
        <v>37.1</v>
      </c>
      <c r="E349" s="236">
        <v>0.1</v>
      </c>
      <c r="F349" s="236">
        <v>1003</v>
      </c>
      <c r="G349" s="236">
        <v>-7.0000000000000007E-2</v>
      </c>
      <c r="H349" s="236">
        <v>23</v>
      </c>
      <c r="I349" s="236">
        <v>39</v>
      </c>
      <c r="J349" s="230">
        <v>1</v>
      </c>
      <c r="K349" s="71"/>
      <c r="L349" s="242"/>
      <c r="M349" s="98"/>
      <c r="N349" s="98"/>
      <c r="O349" s="98"/>
      <c r="P349" s="98"/>
      <c r="Q349" s="98"/>
      <c r="R349" s="98"/>
      <c r="S349" s="98"/>
      <c r="T349" s="98"/>
      <c r="U349" s="227"/>
      <c r="V349" s="242"/>
      <c r="W349" s="242"/>
      <c r="X349" s="4"/>
      <c r="Y349" s="4"/>
      <c r="Z349" s="4"/>
      <c r="AA349" s="4"/>
      <c r="AB349" s="4"/>
      <c r="AC349" s="4"/>
      <c r="AD349" s="4"/>
      <c r="AF349" s="221"/>
    </row>
    <row r="350" spans="1:32" ht="12.75" customHeight="1" x14ac:dyDescent="0.35">
      <c r="A350" s="251" t="s">
        <v>535</v>
      </c>
      <c r="B350" s="246">
        <v>44022.40353009259</v>
      </c>
      <c r="C350" s="236">
        <v>32.5</v>
      </c>
      <c r="D350" s="236">
        <v>33.6</v>
      </c>
      <c r="E350" s="236">
        <v>0.9</v>
      </c>
      <c r="F350" s="236">
        <v>1006</v>
      </c>
      <c r="G350" s="236">
        <v>-0.12</v>
      </c>
      <c r="H350" s="236">
        <v>19</v>
      </c>
      <c r="I350" s="236">
        <v>21</v>
      </c>
      <c r="J350" s="230">
        <v>4</v>
      </c>
      <c r="K350" s="71"/>
      <c r="L350" s="242"/>
      <c r="M350" s="98"/>
      <c r="N350" s="98"/>
      <c r="O350" s="98"/>
      <c r="P350" s="98"/>
      <c r="Q350" s="98"/>
      <c r="R350" s="98"/>
      <c r="S350" s="98"/>
      <c r="T350" s="98"/>
      <c r="U350" s="227"/>
      <c r="V350" s="242"/>
      <c r="W350" s="242"/>
      <c r="X350" s="4"/>
      <c r="Y350" s="4"/>
      <c r="Z350" s="4"/>
      <c r="AA350" s="4"/>
      <c r="AB350" s="4"/>
      <c r="AC350" s="4"/>
      <c r="AD350" s="4"/>
      <c r="AF350" s="221"/>
    </row>
    <row r="351" spans="1:32" ht="12.75" customHeight="1" x14ac:dyDescent="0.35">
      <c r="A351" s="251" t="s">
        <v>535</v>
      </c>
      <c r="B351" s="246">
        <v>44022.403796296298</v>
      </c>
      <c r="C351" s="236">
        <v>32.200000000000003</v>
      </c>
      <c r="D351" s="236">
        <v>33.9</v>
      </c>
      <c r="E351" s="236">
        <v>0.2</v>
      </c>
      <c r="F351" s="236">
        <v>1006</v>
      </c>
      <c r="G351" s="236">
        <v>-0.31</v>
      </c>
      <c r="H351" s="236">
        <v>18</v>
      </c>
      <c r="I351" s="236">
        <v>17</v>
      </c>
      <c r="J351" s="230">
        <v>4</v>
      </c>
      <c r="K351" s="71"/>
      <c r="L351" s="242"/>
      <c r="M351" s="98"/>
      <c r="N351" s="98"/>
      <c r="O351" s="98"/>
      <c r="P351" s="98"/>
      <c r="Q351" s="98"/>
      <c r="R351" s="98"/>
      <c r="S351" s="98"/>
      <c r="T351" s="98"/>
      <c r="U351" s="227"/>
      <c r="V351" s="242"/>
      <c r="W351" s="242"/>
      <c r="X351" s="4"/>
      <c r="Y351" s="4"/>
      <c r="Z351" s="4"/>
      <c r="AA351" s="4"/>
      <c r="AB351" s="4"/>
      <c r="AC351" s="4"/>
      <c r="AD351" s="4"/>
      <c r="AF351" s="221"/>
    </row>
    <row r="352" spans="1:32" ht="12.75" customHeight="1" x14ac:dyDescent="0.35">
      <c r="A352" s="251" t="s">
        <v>535</v>
      </c>
      <c r="B352" s="246">
        <v>44025.427777777775</v>
      </c>
      <c r="C352" s="236">
        <v>23.5</v>
      </c>
      <c r="D352" s="236">
        <v>28.1</v>
      </c>
      <c r="E352" s="236">
        <v>0.8</v>
      </c>
      <c r="F352" s="236">
        <v>1010</v>
      </c>
      <c r="G352" s="236">
        <v>0.45</v>
      </c>
      <c r="H352" s="236">
        <v>23</v>
      </c>
      <c r="I352" s="236">
        <v>1</v>
      </c>
      <c r="J352" s="230">
        <v>4</v>
      </c>
      <c r="K352" s="71"/>
      <c r="L352" s="242"/>
      <c r="M352" s="98"/>
      <c r="N352" s="98"/>
      <c r="O352" s="98"/>
      <c r="P352" s="98"/>
      <c r="Q352" s="98"/>
      <c r="R352" s="98"/>
      <c r="S352" s="98"/>
      <c r="T352" s="98"/>
      <c r="U352" s="227"/>
      <c r="V352" s="242"/>
      <c r="W352" s="242"/>
      <c r="X352" s="4"/>
      <c r="Y352" s="4"/>
      <c r="Z352" s="4"/>
      <c r="AA352" s="4"/>
      <c r="AB352" s="4"/>
      <c r="AC352" s="4"/>
      <c r="AD352" s="4"/>
      <c r="AF352" s="221"/>
    </row>
    <row r="353" spans="1:32" ht="12.75" customHeight="1" x14ac:dyDescent="0.35">
      <c r="A353" s="251" t="s">
        <v>535</v>
      </c>
      <c r="B353" s="246">
        <v>44027.650104166663</v>
      </c>
      <c r="C353" s="236">
        <v>18</v>
      </c>
      <c r="D353" s="236">
        <v>26.7</v>
      </c>
      <c r="E353" s="236">
        <v>1</v>
      </c>
      <c r="F353" s="236">
        <v>1006</v>
      </c>
      <c r="G353" s="236">
        <v>0.89</v>
      </c>
      <c r="H353" s="236">
        <v>9</v>
      </c>
      <c r="I353" s="236">
        <v>2</v>
      </c>
      <c r="J353" s="230">
        <v>2</v>
      </c>
      <c r="K353" s="71"/>
      <c r="L353" s="242"/>
      <c r="M353" s="98"/>
      <c r="N353" s="98"/>
      <c r="O353" s="98"/>
      <c r="P353" s="98"/>
      <c r="Q353" s="98"/>
      <c r="R353" s="98"/>
      <c r="S353" s="98"/>
      <c r="T353" s="98"/>
      <c r="U353" s="227"/>
      <c r="V353" s="242"/>
      <c r="W353" s="242"/>
      <c r="X353" s="4"/>
      <c r="Y353" s="4"/>
      <c r="Z353" s="4"/>
      <c r="AA353" s="4"/>
      <c r="AB353" s="4"/>
      <c r="AC353" s="4"/>
      <c r="AD353" s="4"/>
      <c r="AF353" s="221"/>
    </row>
    <row r="354" spans="1:32" ht="12.75" customHeight="1" x14ac:dyDescent="0.35">
      <c r="A354" s="251" t="s">
        <v>535</v>
      </c>
      <c r="B354" s="246">
        <v>44029.426018518519</v>
      </c>
      <c r="C354" s="236">
        <v>12.4</v>
      </c>
      <c r="D354" s="236">
        <v>23.4</v>
      </c>
      <c r="E354" s="236">
        <v>2</v>
      </c>
      <c r="F354" s="236">
        <v>1008</v>
      </c>
      <c r="G354" s="236">
        <v>-0.52</v>
      </c>
      <c r="H354" s="236">
        <v>22</v>
      </c>
      <c r="I354" s="236">
        <v>4</v>
      </c>
      <c r="J354" s="230">
        <v>4</v>
      </c>
      <c r="K354" s="71"/>
      <c r="L354" s="242"/>
      <c r="M354" s="98"/>
      <c r="N354" s="98"/>
      <c r="O354" s="98"/>
      <c r="P354" s="98"/>
      <c r="Q354" s="98"/>
      <c r="R354" s="98"/>
      <c r="S354" s="98"/>
      <c r="T354" s="98"/>
      <c r="U354" s="227"/>
      <c r="V354" s="242"/>
      <c r="W354" s="242"/>
      <c r="X354" s="4"/>
      <c r="Y354" s="4"/>
      <c r="Z354" s="4"/>
      <c r="AA354" s="4"/>
      <c r="AB354" s="4"/>
      <c r="AC354" s="4"/>
      <c r="AD354" s="4"/>
      <c r="AF354" s="221"/>
    </row>
    <row r="355" spans="1:32" ht="12.75" customHeight="1" x14ac:dyDescent="0.35">
      <c r="A355" s="251" t="s">
        <v>535</v>
      </c>
      <c r="B355" s="246">
        <v>44033.597916666666</v>
      </c>
      <c r="C355" s="236">
        <v>23.3</v>
      </c>
      <c r="D355" s="236">
        <v>18.899999999999999</v>
      </c>
      <c r="E355" s="236">
        <v>0.8</v>
      </c>
      <c r="F355" s="236">
        <v>1015</v>
      </c>
      <c r="G355" s="236">
        <v>0.67</v>
      </c>
      <c r="H355" s="236">
        <v>31</v>
      </c>
      <c r="I355" s="236">
        <v>15</v>
      </c>
      <c r="J355" s="230">
        <v>2</v>
      </c>
      <c r="K355" s="71"/>
      <c r="L355" s="242"/>
      <c r="M355" s="98"/>
      <c r="N355" s="98"/>
      <c r="O355" s="98"/>
      <c r="P355" s="98"/>
      <c r="Q355" s="98"/>
      <c r="R355" s="98"/>
      <c r="S355" s="98"/>
      <c r="T355" s="98"/>
      <c r="U355" s="227"/>
      <c r="V355" s="242"/>
      <c r="W355" s="242"/>
      <c r="X355" s="4"/>
      <c r="Y355" s="4"/>
      <c r="Z355" s="4"/>
      <c r="AA355" s="4"/>
      <c r="AB355" s="4"/>
      <c r="AC355" s="4"/>
      <c r="AD355" s="4"/>
      <c r="AF355" s="221"/>
    </row>
    <row r="356" spans="1:32" ht="12.75" customHeight="1" x14ac:dyDescent="0.35">
      <c r="A356" s="251" t="s">
        <v>535</v>
      </c>
      <c r="B356" s="246">
        <v>44040.473055555558</v>
      </c>
      <c r="C356" s="236">
        <v>19.600000000000001</v>
      </c>
      <c r="D356" s="236">
        <v>26.5</v>
      </c>
      <c r="E356" s="236">
        <v>0.9</v>
      </c>
      <c r="F356" s="236">
        <v>1003</v>
      </c>
      <c r="G356" s="236">
        <v>0.26</v>
      </c>
      <c r="H356" s="236">
        <v>9</v>
      </c>
      <c r="I356" s="236">
        <v>3</v>
      </c>
      <c r="J356" s="230">
        <v>3</v>
      </c>
      <c r="K356" s="71"/>
      <c r="L356" s="242"/>
      <c r="M356" s="98"/>
      <c r="N356" s="98"/>
      <c r="O356" s="98"/>
      <c r="P356" s="98"/>
      <c r="Q356" s="98"/>
      <c r="R356" s="98"/>
      <c r="S356" s="98"/>
      <c r="T356" s="98"/>
      <c r="U356" s="227"/>
      <c r="V356" s="242"/>
      <c r="W356" s="242"/>
      <c r="X356" s="4"/>
      <c r="Y356" s="4"/>
      <c r="Z356" s="4"/>
      <c r="AA356" s="4"/>
      <c r="AB356" s="4"/>
      <c r="AC356" s="4"/>
      <c r="AD356" s="4"/>
      <c r="AF356" s="221"/>
    </row>
    <row r="357" spans="1:32" ht="12.75" customHeight="1" x14ac:dyDescent="0.35">
      <c r="A357" s="251" t="s">
        <v>536</v>
      </c>
      <c r="B357" s="246">
        <v>44014.427777777775</v>
      </c>
      <c r="C357" s="236">
        <v>60.5</v>
      </c>
      <c r="D357" s="236">
        <v>41.1</v>
      </c>
      <c r="E357" s="236">
        <v>0.3</v>
      </c>
      <c r="F357" s="236">
        <v>998</v>
      </c>
      <c r="G357" s="236">
        <v>0.16</v>
      </c>
      <c r="H357" s="236">
        <v>12</v>
      </c>
      <c r="I357" s="236">
        <v>0</v>
      </c>
      <c r="J357" s="230">
        <v>1</v>
      </c>
      <c r="K357" s="71"/>
      <c r="L357" s="242"/>
      <c r="M357" s="98"/>
      <c r="N357" s="98"/>
      <c r="O357" s="98"/>
      <c r="P357" s="98"/>
      <c r="Q357" s="98"/>
      <c r="R357" s="98"/>
      <c r="S357" s="98"/>
      <c r="T357" s="98"/>
      <c r="U357" s="227"/>
      <c r="V357" s="242"/>
      <c r="W357" s="242"/>
      <c r="X357" s="4"/>
      <c r="Y357" s="4"/>
      <c r="Z357" s="4"/>
      <c r="AA357" s="4"/>
      <c r="AB357" s="4"/>
      <c r="AC357" s="4"/>
      <c r="AD357" s="4"/>
      <c r="AF357" s="221"/>
    </row>
    <row r="358" spans="1:32" ht="12.75" customHeight="1" x14ac:dyDescent="0.35">
      <c r="A358" s="251" t="s">
        <v>536</v>
      </c>
      <c r="B358" s="246">
        <v>44014.428472222222</v>
      </c>
      <c r="C358" s="236">
        <v>59.1</v>
      </c>
      <c r="D358" s="236">
        <v>43.2</v>
      </c>
      <c r="E358" s="236">
        <v>0.1</v>
      </c>
      <c r="F358" s="236">
        <v>998</v>
      </c>
      <c r="G358" s="236">
        <v>-1.1599999999999999</v>
      </c>
      <c r="H358" s="236">
        <v>12</v>
      </c>
      <c r="I358" s="236">
        <v>0</v>
      </c>
      <c r="J358" s="230">
        <v>1</v>
      </c>
      <c r="K358" s="71"/>
      <c r="L358" s="242"/>
      <c r="M358" s="98"/>
      <c r="N358" s="98"/>
      <c r="O358" s="98"/>
      <c r="P358" s="98"/>
      <c r="Q358" s="98"/>
      <c r="R358" s="98"/>
      <c r="S358" s="98"/>
      <c r="T358" s="98"/>
      <c r="U358" s="227"/>
      <c r="V358" s="242"/>
      <c r="W358" s="242"/>
      <c r="X358" s="4"/>
      <c r="Y358" s="4"/>
      <c r="Z358" s="4"/>
      <c r="AA358" s="4"/>
      <c r="AB358" s="4"/>
      <c r="AC358" s="4"/>
      <c r="AD358" s="4"/>
      <c r="AF358" s="221"/>
    </row>
    <row r="359" spans="1:32" ht="12.75" customHeight="1" x14ac:dyDescent="0.35">
      <c r="A359" s="251" t="s">
        <v>536</v>
      </c>
      <c r="B359" s="246">
        <v>44015.499305555553</v>
      </c>
      <c r="C359" s="236">
        <v>59.8</v>
      </c>
      <c r="D359" s="236">
        <v>42.1</v>
      </c>
      <c r="E359" s="236">
        <v>0.1</v>
      </c>
      <c r="F359" s="236">
        <v>1000</v>
      </c>
      <c r="G359" s="236">
        <v>-0.78</v>
      </c>
      <c r="H359" s="236">
        <v>17</v>
      </c>
      <c r="I359" s="236">
        <v>0</v>
      </c>
      <c r="J359" s="230">
        <v>1</v>
      </c>
      <c r="K359" s="71"/>
      <c r="L359" s="242"/>
      <c r="M359" s="98"/>
      <c r="N359" s="98"/>
      <c r="O359" s="98"/>
      <c r="P359" s="98"/>
      <c r="Q359" s="98"/>
      <c r="R359" s="98"/>
      <c r="S359" s="98"/>
      <c r="T359" s="98"/>
      <c r="U359" s="227"/>
      <c r="V359" s="242"/>
      <c r="W359" s="242"/>
      <c r="X359" s="4"/>
      <c r="Y359" s="4"/>
      <c r="Z359" s="4"/>
      <c r="AA359" s="4"/>
      <c r="AB359" s="4"/>
      <c r="AC359" s="4"/>
      <c r="AD359" s="4"/>
      <c r="AF359" s="221"/>
    </row>
    <row r="360" spans="1:32" ht="12.75" customHeight="1" x14ac:dyDescent="0.35">
      <c r="A360" s="251" t="s">
        <v>536</v>
      </c>
      <c r="B360" s="246">
        <v>44018.43068287037</v>
      </c>
      <c r="C360" s="236">
        <v>60.3</v>
      </c>
      <c r="D360" s="236">
        <v>41.8</v>
      </c>
      <c r="E360" s="236">
        <v>0.3</v>
      </c>
      <c r="F360" s="236">
        <v>1008</v>
      </c>
      <c r="G360" s="236">
        <v>-1.95</v>
      </c>
      <c r="H360" s="236">
        <v>14</v>
      </c>
      <c r="I360" s="236">
        <v>0</v>
      </c>
      <c r="J360" s="230">
        <v>1</v>
      </c>
      <c r="K360" s="71"/>
      <c r="L360" s="242"/>
      <c r="M360" s="98"/>
      <c r="N360" s="98"/>
      <c r="O360" s="98"/>
      <c r="P360" s="98"/>
      <c r="Q360" s="98"/>
      <c r="R360" s="98"/>
      <c r="S360" s="98"/>
      <c r="T360" s="98"/>
      <c r="U360" s="227"/>
      <c r="V360" s="242"/>
      <c r="W360" s="242"/>
      <c r="X360" s="4"/>
      <c r="Y360" s="4"/>
      <c r="Z360" s="4"/>
      <c r="AA360" s="4"/>
      <c r="AB360" s="4"/>
      <c r="AC360" s="4"/>
      <c r="AD360" s="4"/>
      <c r="AF360" s="221"/>
    </row>
    <row r="361" spans="1:32" ht="12.75" customHeight="1" x14ac:dyDescent="0.35">
      <c r="A361" s="251" t="s">
        <v>536</v>
      </c>
      <c r="B361" s="246">
        <v>44018.431296296294</v>
      </c>
      <c r="C361" s="236">
        <v>58.4</v>
      </c>
      <c r="D361" s="236">
        <v>43.5</v>
      </c>
      <c r="E361" s="236">
        <v>0.1</v>
      </c>
      <c r="F361" s="236">
        <v>1008</v>
      </c>
      <c r="G361" s="236">
        <v>-2.4300000000000002</v>
      </c>
      <c r="H361" s="236">
        <v>15</v>
      </c>
      <c r="I361" s="236">
        <v>0</v>
      </c>
      <c r="J361" s="230">
        <v>1</v>
      </c>
      <c r="K361" s="71"/>
      <c r="L361" s="242"/>
      <c r="M361" s="98"/>
      <c r="N361" s="98"/>
      <c r="O361" s="98"/>
      <c r="P361" s="98"/>
      <c r="Q361" s="98"/>
      <c r="R361" s="98"/>
      <c r="S361" s="98"/>
      <c r="T361" s="98"/>
      <c r="U361" s="227"/>
      <c r="V361" s="242"/>
      <c r="W361" s="242"/>
      <c r="X361" s="4"/>
      <c r="Y361" s="4"/>
      <c r="Z361" s="4"/>
      <c r="AA361" s="4"/>
      <c r="AB361" s="4"/>
      <c r="AC361" s="4"/>
      <c r="AD361" s="4"/>
      <c r="AF361" s="221"/>
    </row>
    <row r="362" spans="1:32" ht="12.75" customHeight="1" x14ac:dyDescent="0.35">
      <c r="A362" s="251" t="s">
        <v>536</v>
      </c>
      <c r="B362" s="246">
        <v>44020.441666666666</v>
      </c>
      <c r="C362" s="236">
        <v>56.6</v>
      </c>
      <c r="D362" s="236">
        <v>40.9</v>
      </c>
      <c r="E362" s="236">
        <v>0.5</v>
      </c>
      <c r="F362" s="236">
        <v>1003</v>
      </c>
      <c r="G362" s="236">
        <v>-1.02</v>
      </c>
      <c r="H362" s="236">
        <v>31</v>
      </c>
      <c r="I362" s="236">
        <v>64</v>
      </c>
      <c r="J362" s="230">
        <v>1</v>
      </c>
      <c r="K362" s="71"/>
      <c r="L362" s="242"/>
      <c r="M362" s="98"/>
      <c r="N362" s="98"/>
      <c r="O362" s="98"/>
      <c r="P362" s="98"/>
      <c r="Q362" s="98"/>
      <c r="R362" s="98"/>
      <c r="S362" s="98"/>
      <c r="T362" s="98"/>
      <c r="U362" s="227"/>
      <c r="V362" s="242"/>
      <c r="W362" s="242"/>
      <c r="X362" s="4"/>
      <c r="Y362" s="4"/>
      <c r="Z362" s="4"/>
      <c r="AA362" s="4"/>
      <c r="AB362" s="4"/>
      <c r="AC362" s="4"/>
      <c r="AD362" s="4"/>
      <c r="AF362" s="221"/>
    </row>
    <row r="363" spans="1:32" ht="12.75" customHeight="1" x14ac:dyDescent="0.35">
      <c r="A363" s="251" t="s">
        <v>536</v>
      </c>
      <c r="B363" s="246">
        <v>44020.442361111112</v>
      </c>
      <c r="C363" s="236">
        <v>56</v>
      </c>
      <c r="D363" s="236">
        <v>41.4</v>
      </c>
      <c r="E363" s="236">
        <v>0.1</v>
      </c>
      <c r="F363" s="236">
        <v>1003</v>
      </c>
      <c r="G363" s="236">
        <v>-1.76</v>
      </c>
      <c r="H363" s="236">
        <v>27</v>
      </c>
      <c r="I363" s="236">
        <v>36</v>
      </c>
      <c r="J363" s="230">
        <v>1</v>
      </c>
      <c r="K363" s="71"/>
      <c r="L363" s="242"/>
      <c r="M363" s="98"/>
      <c r="N363" s="98"/>
      <c r="O363" s="98"/>
      <c r="P363" s="98"/>
      <c r="Q363" s="98"/>
      <c r="R363" s="98"/>
      <c r="S363" s="98"/>
      <c r="T363" s="98"/>
      <c r="U363" s="227"/>
      <c r="V363" s="242"/>
      <c r="W363" s="242"/>
      <c r="X363" s="4"/>
      <c r="Y363" s="4"/>
      <c r="Z363" s="4"/>
      <c r="AA363" s="4"/>
      <c r="AB363" s="4"/>
      <c r="AC363" s="4"/>
      <c r="AD363" s="4"/>
      <c r="AF363" s="221"/>
    </row>
    <row r="364" spans="1:32" ht="12.75" customHeight="1" x14ac:dyDescent="0.35">
      <c r="A364" s="251" t="s">
        <v>536</v>
      </c>
      <c r="B364" s="246">
        <v>44022.402002314811</v>
      </c>
      <c r="C364" s="236">
        <v>55.5</v>
      </c>
      <c r="D364" s="236">
        <v>40.200000000000003</v>
      </c>
      <c r="E364" s="236">
        <v>0.6</v>
      </c>
      <c r="F364" s="236">
        <v>1006</v>
      </c>
      <c r="G364" s="236">
        <v>-2.15</v>
      </c>
      <c r="H364" s="236">
        <v>26</v>
      </c>
      <c r="I364" s="236">
        <v>55</v>
      </c>
      <c r="J364" s="230">
        <v>1</v>
      </c>
      <c r="K364" s="71"/>
      <c r="L364" s="242"/>
      <c r="M364" s="98"/>
      <c r="N364" s="98"/>
      <c r="O364" s="98"/>
      <c r="P364" s="98"/>
      <c r="Q364" s="98"/>
      <c r="R364" s="98"/>
      <c r="S364" s="98"/>
      <c r="T364" s="98"/>
      <c r="U364" s="227"/>
      <c r="V364" s="242"/>
      <c r="W364" s="242"/>
      <c r="X364" s="4"/>
      <c r="Y364" s="4"/>
      <c r="Z364" s="4"/>
      <c r="AA364" s="4"/>
      <c r="AB364" s="4"/>
      <c r="AC364" s="4"/>
      <c r="AD364" s="4"/>
      <c r="AF364" s="221"/>
    </row>
    <row r="365" spans="1:32" ht="12.75" customHeight="1" x14ac:dyDescent="0.35">
      <c r="A365" s="251" t="s">
        <v>536</v>
      </c>
      <c r="B365" s="246">
        <v>44022.402268518519</v>
      </c>
      <c r="C365" s="236">
        <v>54.8</v>
      </c>
      <c r="D365" s="236">
        <v>40.799999999999997</v>
      </c>
      <c r="E365" s="236">
        <v>0.1</v>
      </c>
      <c r="F365" s="236">
        <v>1006</v>
      </c>
      <c r="G365" s="236">
        <v>-2.84</v>
      </c>
      <c r="H365" s="236">
        <v>24</v>
      </c>
      <c r="I365" s="236">
        <v>39</v>
      </c>
      <c r="J365" s="230">
        <v>1</v>
      </c>
      <c r="K365" s="71"/>
      <c r="L365" s="242"/>
      <c r="M365" s="98"/>
      <c r="N365" s="98"/>
      <c r="O365" s="98"/>
      <c r="P365" s="98"/>
      <c r="Q365" s="98"/>
      <c r="R365" s="98"/>
      <c r="S365" s="98"/>
      <c r="T365" s="98"/>
      <c r="U365" s="227"/>
      <c r="V365" s="242"/>
      <c r="W365" s="242"/>
      <c r="X365" s="4"/>
      <c r="Y365" s="4"/>
      <c r="Z365" s="4"/>
      <c r="AA365" s="4"/>
      <c r="AB365" s="4"/>
      <c r="AC365" s="4"/>
      <c r="AD365" s="4"/>
      <c r="AF365" s="221"/>
    </row>
    <row r="366" spans="1:32" ht="12.75" customHeight="1" x14ac:dyDescent="0.35">
      <c r="A366" s="251" t="s">
        <v>536</v>
      </c>
      <c r="B366" s="246">
        <v>44025.426527777781</v>
      </c>
      <c r="C366" s="236">
        <v>50.2</v>
      </c>
      <c r="D366" s="236">
        <v>38.4</v>
      </c>
      <c r="E366" s="236">
        <v>0.5</v>
      </c>
      <c r="F366" s="236">
        <v>1010</v>
      </c>
      <c r="G366" s="236">
        <v>-3.24</v>
      </c>
      <c r="H366" s="236">
        <v>31</v>
      </c>
      <c r="I366" s="236">
        <v>32</v>
      </c>
      <c r="J366" s="230">
        <v>1</v>
      </c>
      <c r="K366" s="71"/>
      <c r="L366" s="242"/>
      <c r="M366" s="98"/>
      <c r="N366" s="98"/>
      <c r="O366" s="98"/>
      <c r="P366" s="98"/>
      <c r="Q366" s="98"/>
      <c r="R366" s="98"/>
      <c r="S366" s="98"/>
      <c r="T366" s="98"/>
      <c r="U366" s="227"/>
      <c r="V366" s="242"/>
      <c r="W366" s="242"/>
      <c r="X366" s="4"/>
      <c r="Y366" s="4"/>
      <c r="Z366" s="4"/>
      <c r="AA366" s="4"/>
      <c r="AB366" s="4"/>
      <c r="AC366" s="4"/>
      <c r="AD366" s="4"/>
      <c r="AF366" s="221"/>
    </row>
    <row r="367" spans="1:32" ht="12.75" customHeight="1" x14ac:dyDescent="0.35">
      <c r="A367" s="251" t="s">
        <v>536</v>
      </c>
      <c r="B367" s="246">
        <v>44025.426724537036</v>
      </c>
      <c r="C367" s="236">
        <v>49.5</v>
      </c>
      <c r="D367" s="236">
        <v>39</v>
      </c>
      <c r="E367" s="236">
        <v>0.2</v>
      </c>
      <c r="F367" s="236">
        <v>1010</v>
      </c>
      <c r="G367" s="236">
        <v>-3.74</v>
      </c>
      <c r="H367" s="236">
        <v>29</v>
      </c>
      <c r="I367" s="236">
        <v>22</v>
      </c>
      <c r="J367" s="230">
        <v>1</v>
      </c>
      <c r="K367" s="71"/>
      <c r="L367" s="242"/>
      <c r="M367" s="98"/>
      <c r="N367" s="98"/>
      <c r="O367" s="98"/>
      <c r="P367" s="98"/>
      <c r="Q367" s="98"/>
      <c r="R367" s="98"/>
      <c r="S367" s="98"/>
      <c r="T367" s="98"/>
      <c r="U367" s="227"/>
      <c r="V367" s="242"/>
      <c r="W367" s="242"/>
      <c r="X367" s="4"/>
      <c r="Y367" s="4"/>
      <c r="Z367" s="4"/>
      <c r="AA367" s="4"/>
      <c r="AB367" s="4"/>
      <c r="AC367" s="4"/>
      <c r="AD367" s="4"/>
      <c r="AF367" s="221"/>
    </row>
    <row r="368" spans="1:32" ht="12.75" customHeight="1" x14ac:dyDescent="0.35">
      <c r="A368" s="251" t="s">
        <v>536</v>
      </c>
      <c r="B368" s="246">
        <v>44027.64707175926</v>
      </c>
      <c r="C368" s="236">
        <v>45.4</v>
      </c>
      <c r="D368" s="236">
        <v>38.299999999999997</v>
      </c>
      <c r="E368" s="236">
        <v>0.2</v>
      </c>
      <c r="F368" s="236">
        <v>1005</v>
      </c>
      <c r="G368" s="236">
        <v>-5.7</v>
      </c>
      <c r="H368" s="236">
        <v>14</v>
      </c>
      <c r="I368" s="236">
        <v>3</v>
      </c>
      <c r="J368" s="230">
        <v>1</v>
      </c>
      <c r="K368" s="71"/>
      <c r="L368" s="242"/>
      <c r="M368" s="98"/>
      <c r="N368" s="98"/>
      <c r="O368" s="98"/>
      <c r="P368" s="98"/>
      <c r="Q368" s="98"/>
      <c r="R368" s="98"/>
      <c r="S368" s="98"/>
      <c r="T368" s="98"/>
      <c r="U368" s="227"/>
      <c r="V368" s="242"/>
      <c r="W368" s="242"/>
      <c r="X368" s="4"/>
      <c r="Y368" s="4"/>
      <c r="Z368" s="4"/>
      <c r="AA368" s="4"/>
      <c r="AB368" s="4"/>
      <c r="AC368" s="4"/>
      <c r="AD368" s="4"/>
      <c r="AF368" s="221"/>
    </row>
    <row r="369" spans="1:32" ht="12.75" customHeight="1" x14ac:dyDescent="0.35">
      <c r="A369" s="251" t="s">
        <v>536</v>
      </c>
      <c r="B369" s="246">
        <v>44029.424907407411</v>
      </c>
      <c r="C369" s="236">
        <v>45</v>
      </c>
      <c r="D369" s="236">
        <v>37.799999999999997</v>
      </c>
      <c r="E369" s="236">
        <v>0.4</v>
      </c>
      <c r="F369" s="236">
        <v>1008</v>
      </c>
      <c r="G369" s="236">
        <v>-5.54</v>
      </c>
      <c r="H369" s="236">
        <v>29</v>
      </c>
      <c r="I369" s="236">
        <v>23</v>
      </c>
      <c r="J369" s="230">
        <v>1</v>
      </c>
      <c r="K369" s="71"/>
      <c r="L369" s="242"/>
      <c r="M369" s="98"/>
      <c r="N369" s="98"/>
      <c r="O369" s="98"/>
      <c r="P369" s="98"/>
      <c r="Q369" s="98"/>
      <c r="R369" s="98"/>
      <c r="S369" s="98"/>
      <c r="T369" s="98"/>
      <c r="U369" s="227"/>
      <c r="V369" s="242"/>
      <c r="W369" s="242"/>
      <c r="X369" s="4"/>
      <c r="Y369" s="4"/>
      <c r="Z369" s="4"/>
      <c r="AA369" s="4"/>
      <c r="AB369" s="4"/>
      <c r="AC369" s="4"/>
      <c r="AD369" s="4"/>
      <c r="AF369" s="221"/>
    </row>
    <row r="370" spans="1:32" ht="12.75" customHeight="1" x14ac:dyDescent="0.35">
      <c r="A370" s="251" t="s">
        <v>536</v>
      </c>
      <c r="B370" s="246">
        <v>44033.598611111112</v>
      </c>
      <c r="C370" s="236">
        <v>46.3</v>
      </c>
      <c r="D370" s="236">
        <v>25.2</v>
      </c>
      <c r="E370" s="236">
        <v>0.9</v>
      </c>
      <c r="F370" s="236">
        <v>1015</v>
      </c>
      <c r="G370" s="236">
        <v>-2.34</v>
      </c>
      <c r="H370" s="236">
        <v>33</v>
      </c>
      <c r="I370" s="236">
        <v>22</v>
      </c>
      <c r="J370" s="230">
        <v>1</v>
      </c>
      <c r="K370" s="71"/>
      <c r="L370" s="242"/>
      <c r="M370" s="98"/>
      <c r="N370" s="98"/>
      <c r="O370" s="98"/>
      <c r="P370" s="98"/>
      <c r="Q370" s="98"/>
      <c r="R370" s="98"/>
      <c r="S370" s="98"/>
      <c r="T370" s="98"/>
      <c r="U370" s="227"/>
      <c r="V370" s="242"/>
      <c r="W370" s="242"/>
      <c r="X370" s="4"/>
      <c r="Y370" s="4"/>
      <c r="Z370" s="4"/>
      <c r="AA370" s="4"/>
      <c r="AB370" s="4"/>
      <c r="AC370" s="4"/>
      <c r="AD370" s="4"/>
      <c r="AF370" s="221"/>
    </row>
    <row r="371" spans="1:32" ht="12.75" customHeight="1" x14ac:dyDescent="0.35">
      <c r="A371" s="251" t="s">
        <v>536</v>
      </c>
      <c r="B371" s="246">
        <v>44040.476238425923</v>
      </c>
      <c r="C371" s="236">
        <v>44.2</v>
      </c>
      <c r="D371" s="236">
        <v>37.9</v>
      </c>
      <c r="E371" s="236">
        <v>0.2</v>
      </c>
      <c r="F371" s="236">
        <v>1004</v>
      </c>
      <c r="G371" s="236">
        <v>-4.01</v>
      </c>
      <c r="H371" s="236">
        <v>12</v>
      </c>
      <c r="I371" s="236">
        <v>2</v>
      </c>
      <c r="J371" s="230">
        <v>1</v>
      </c>
      <c r="K371" s="71"/>
      <c r="L371" s="242"/>
      <c r="M371" s="98"/>
      <c r="N371" s="98"/>
      <c r="O371" s="98"/>
      <c r="P371" s="98"/>
      <c r="Q371" s="98"/>
      <c r="R371" s="98"/>
      <c r="S371" s="98"/>
      <c r="T371" s="98"/>
      <c r="U371" s="227"/>
      <c r="V371" s="242"/>
      <c r="W371" s="242"/>
      <c r="X371" s="4"/>
      <c r="Y371" s="4"/>
      <c r="Z371" s="4"/>
      <c r="AA371" s="4"/>
      <c r="AB371" s="4"/>
      <c r="AC371" s="4"/>
      <c r="AD371" s="4"/>
      <c r="AF371" s="221"/>
    </row>
    <row r="372" spans="1:32" ht="12.75" customHeight="1" x14ac:dyDescent="0.35">
      <c r="A372" s="251" t="s">
        <v>537</v>
      </c>
      <c r="B372" s="246">
        <v>44014.429861111108</v>
      </c>
      <c r="C372" s="236">
        <v>58.9</v>
      </c>
      <c r="D372" s="236">
        <v>43.1</v>
      </c>
      <c r="E372" s="236">
        <v>0.3</v>
      </c>
      <c r="F372" s="236">
        <v>999</v>
      </c>
      <c r="G372" s="236">
        <v>-0.28999999999999998</v>
      </c>
      <c r="H372" s="236">
        <v>15</v>
      </c>
      <c r="I372" s="236">
        <v>0</v>
      </c>
      <c r="J372" s="230">
        <v>1</v>
      </c>
      <c r="K372" s="71"/>
      <c r="L372" s="242"/>
      <c r="M372" s="98"/>
      <c r="N372" s="98"/>
      <c r="O372" s="98"/>
      <c r="P372" s="98"/>
      <c r="Q372" s="98"/>
      <c r="R372" s="98"/>
      <c r="S372" s="98"/>
      <c r="T372" s="98"/>
      <c r="U372" s="227"/>
      <c r="V372" s="242"/>
      <c r="W372" s="242"/>
      <c r="X372" s="4"/>
      <c r="Y372" s="4"/>
      <c r="Z372" s="4"/>
      <c r="AA372" s="4"/>
      <c r="AB372" s="4"/>
      <c r="AC372" s="4"/>
      <c r="AD372" s="4"/>
      <c r="AF372" s="221"/>
    </row>
    <row r="373" spans="1:32" ht="12.75" customHeight="1" x14ac:dyDescent="0.35">
      <c r="A373" s="251" t="s">
        <v>537</v>
      </c>
      <c r="B373" s="246">
        <v>44015.49722222222</v>
      </c>
      <c r="C373" s="236">
        <v>61.4</v>
      </c>
      <c r="D373" s="236">
        <v>42.6</v>
      </c>
      <c r="E373" s="236">
        <v>0.4</v>
      </c>
      <c r="F373" s="236">
        <v>1000</v>
      </c>
      <c r="G373" s="236">
        <v>0.33</v>
      </c>
      <c r="H373" s="236">
        <v>21</v>
      </c>
      <c r="I373" s="236">
        <v>0</v>
      </c>
      <c r="J373" s="230">
        <v>1</v>
      </c>
      <c r="K373" s="71"/>
      <c r="L373" s="242"/>
      <c r="M373" s="98"/>
      <c r="N373" s="98"/>
      <c r="O373" s="98"/>
      <c r="P373" s="98"/>
      <c r="Q373" s="98"/>
      <c r="R373" s="98"/>
      <c r="S373" s="98"/>
      <c r="T373" s="98"/>
      <c r="U373" s="227"/>
      <c r="V373" s="242"/>
      <c r="W373" s="242"/>
      <c r="X373" s="4"/>
      <c r="Y373" s="4"/>
      <c r="Z373" s="4"/>
      <c r="AA373" s="4"/>
      <c r="AB373" s="4"/>
      <c r="AC373" s="4"/>
      <c r="AD373" s="4"/>
      <c r="AF373" s="221"/>
    </row>
    <row r="374" spans="1:32" ht="12.75" customHeight="1" x14ac:dyDescent="0.35">
      <c r="A374" s="251" t="s">
        <v>537</v>
      </c>
      <c r="B374" s="246">
        <v>44015.497916666667</v>
      </c>
      <c r="C374" s="236">
        <v>60.1</v>
      </c>
      <c r="D374" s="236">
        <v>43.9</v>
      </c>
      <c r="E374" s="236">
        <v>0.1</v>
      </c>
      <c r="F374" s="236">
        <v>1000</v>
      </c>
      <c r="G374" s="236">
        <v>-0.28999999999999998</v>
      </c>
      <c r="H374" s="236">
        <v>19</v>
      </c>
      <c r="I374" s="236">
        <v>0</v>
      </c>
      <c r="J374" s="230">
        <v>1</v>
      </c>
      <c r="K374" s="71"/>
      <c r="L374" s="242"/>
      <c r="M374" s="98"/>
      <c r="N374" s="98"/>
      <c r="O374" s="98"/>
      <c r="P374" s="98"/>
      <c r="Q374" s="98"/>
      <c r="R374" s="98"/>
      <c r="S374" s="98"/>
      <c r="T374" s="98"/>
      <c r="U374" s="227"/>
      <c r="V374" s="242"/>
      <c r="W374" s="242"/>
      <c r="X374" s="4"/>
      <c r="Y374" s="4"/>
      <c r="Z374" s="4"/>
      <c r="AA374" s="4"/>
      <c r="AB374" s="4"/>
      <c r="AC374" s="4"/>
      <c r="AD374" s="4"/>
      <c r="AF374" s="221"/>
    </row>
    <row r="375" spans="1:32" ht="12.75" customHeight="1" x14ac:dyDescent="0.35">
      <c r="A375" s="251" t="s">
        <v>537</v>
      </c>
      <c r="B375" s="246">
        <v>44018.428611111114</v>
      </c>
      <c r="C375" s="236">
        <v>59.7</v>
      </c>
      <c r="D375" s="236">
        <v>41.3</v>
      </c>
      <c r="E375" s="236">
        <v>0.6</v>
      </c>
      <c r="F375" s="236">
        <v>1008</v>
      </c>
      <c r="G375" s="236">
        <v>-0.38</v>
      </c>
      <c r="H375" s="236">
        <v>20</v>
      </c>
      <c r="I375" s="236">
        <v>0</v>
      </c>
      <c r="J375" s="230">
        <v>1</v>
      </c>
      <c r="K375" s="71"/>
      <c r="L375" s="242"/>
      <c r="M375" s="98"/>
      <c r="N375" s="98"/>
      <c r="O375" s="98"/>
      <c r="P375" s="98"/>
      <c r="Q375" s="98"/>
      <c r="R375" s="98"/>
      <c r="S375" s="98"/>
      <c r="T375" s="98"/>
      <c r="U375" s="227"/>
      <c r="V375" s="242"/>
      <c r="W375" s="242"/>
      <c r="X375" s="4"/>
      <c r="Y375" s="4"/>
      <c r="Z375" s="4"/>
      <c r="AA375" s="4"/>
      <c r="AB375" s="4"/>
      <c r="AC375" s="4"/>
      <c r="AD375" s="4"/>
      <c r="AF375" s="221"/>
    </row>
    <row r="376" spans="1:32" ht="12.75" customHeight="1" x14ac:dyDescent="0.35">
      <c r="A376" s="251" t="s">
        <v>537</v>
      </c>
      <c r="B376" s="246">
        <v>44018.428912037038</v>
      </c>
      <c r="C376" s="236">
        <v>58.7</v>
      </c>
      <c r="D376" s="236">
        <v>42.3</v>
      </c>
      <c r="E376" s="236">
        <v>0.4</v>
      </c>
      <c r="F376" s="236">
        <v>1008</v>
      </c>
      <c r="G376" s="236">
        <v>-0.9</v>
      </c>
      <c r="H376" s="236">
        <v>18</v>
      </c>
      <c r="I376" s="236">
        <v>0</v>
      </c>
      <c r="J376" s="230">
        <v>1</v>
      </c>
      <c r="K376" s="71"/>
      <c r="L376" s="242"/>
      <c r="M376" s="98"/>
      <c r="N376" s="98"/>
      <c r="O376" s="98"/>
      <c r="P376" s="98"/>
      <c r="Q376" s="98"/>
      <c r="R376" s="98"/>
      <c r="S376" s="98"/>
      <c r="T376" s="98"/>
      <c r="U376" s="227"/>
      <c r="V376" s="242"/>
      <c r="W376" s="242"/>
      <c r="X376" s="4"/>
      <c r="Y376" s="4"/>
      <c r="Z376" s="4"/>
      <c r="AA376" s="4"/>
      <c r="AB376" s="4"/>
      <c r="AC376" s="4"/>
      <c r="AD376" s="4"/>
      <c r="AF376" s="221"/>
    </row>
    <row r="377" spans="1:32" ht="12.75" customHeight="1" x14ac:dyDescent="0.35">
      <c r="A377" s="251" t="s">
        <v>537</v>
      </c>
      <c r="B377" s="246">
        <v>44020.44027777778</v>
      </c>
      <c r="C377" s="236">
        <v>54.5</v>
      </c>
      <c r="D377" s="236">
        <v>39.9</v>
      </c>
      <c r="E377" s="236">
        <v>0.5</v>
      </c>
      <c r="F377" s="236">
        <v>1003</v>
      </c>
      <c r="G377" s="236">
        <v>-0.56999999999999995</v>
      </c>
      <c r="H377" s="236">
        <v>37</v>
      </c>
      <c r="I377" s="236">
        <v>26</v>
      </c>
      <c r="J377" s="230">
        <v>1</v>
      </c>
      <c r="K377" s="71"/>
      <c r="L377" s="242"/>
      <c r="M377" s="98"/>
      <c r="N377" s="98"/>
      <c r="O377" s="98"/>
      <c r="P377" s="98"/>
      <c r="Q377" s="98"/>
      <c r="R377" s="98"/>
      <c r="S377" s="98"/>
      <c r="T377" s="98"/>
      <c r="U377" s="227"/>
      <c r="V377" s="242"/>
      <c r="W377" s="242"/>
      <c r="X377" s="4"/>
      <c r="Y377" s="4"/>
      <c r="Z377" s="4"/>
      <c r="AA377" s="4"/>
      <c r="AB377" s="4"/>
      <c r="AC377" s="4"/>
      <c r="AD377" s="4"/>
      <c r="AF377" s="221"/>
    </row>
    <row r="378" spans="1:32" ht="12.75" customHeight="1" x14ac:dyDescent="0.35">
      <c r="A378" s="251" t="s">
        <v>537</v>
      </c>
      <c r="B378" s="246">
        <v>44022.400706018518</v>
      </c>
      <c r="C378" s="236">
        <v>50.7</v>
      </c>
      <c r="D378" s="236">
        <v>38.299999999999997</v>
      </c>
      <c r="E378" s="236">
        <v>0.7</v>
      </c>
      <c r="F378" s="236">
        <v>1006</v>
      </c>
      <c r="G378" s="236">
        <v>-1.33</v>
      </c>
      <c r="H378" s="236">
        <v>36</v>
      </c>
      <c r="I378" s="236">
        <v>37</v>
      </c>
      <c r="J378" s="230">
        <v>1</v>
      </c>
      <c r="K378" s="71"/>
      <c r="L378" s="242"/>
      <c r="M378" s="98"/>
      <c r="N378" s="98"/>
      <c r="O378" s="98"/>
      <c r="P378" s="98"/>
      <c r="Q378" s="98"/>
      <c r="R378" s="98"/>
      <c r="S378" s="98"/>
      <c r="T378" s="98"/>
      <c r="U378" s="227"/>
      <c r="V378" s="242"/>
      <c r="W378" s="242"/>
      <c r="X378" s="4"/>
      <c r="Y378" s="4"/>
      <c r="Z378" s="4"/>
      <c r="AA378" s="4"/>
      <c r="AB378" s="4"/>
      <c r="AC378" s="4"/>
      <c r="AD378" s="4"/>
      <c r="AF378" s="221"/>
    </row>
    <row r="379" spans="1:32" ht="12.75" customHeight="1" x14ac:dyDescent="0.35">
      <c r="A379" s="251" t="s">
        <v>537</v>
      </c>
      <c r="B379" s="246">
        <v>44022.400949074072</v>
      </c>
      <c r="C379" s="236">
        <v>50.3</v>
      </c>
      <c r="D379" s="236">
        <v>38.6</v>
      </c>
      <c r="E379" s="236">
        <v>0.6</v>
      </c>
      <c r="F379" s="236">
        <v>1006</v>
      </c>
      <c r="G379" s="236">
        <v>-2.2200000000000002</v>
      </c>
      <c r="H379" s="236">
        <v>32</v>
      </c>
      <c r="I379" s="236">
        <v>28</v>
      </c>
      <c r="J379" s="230">
        <v>1</v>
      </c>
      <c r="K379" s="71"/>
      <c r="L379" s="242"/>
      <c r="M379" s="98"/>
      <c r="N379" s="98"/>
      <c r="O379" s="98"/>
      <c r="P379" s="98"/>
      <c r="Q379" s="98"/>
      <c r="R379" s="98"/>
      <c r="S379" s="98"/>
      <c r="T379" s="98"/>
      <c r="U379" s="227"/>
      <c r="V379" s="242"/>
      <c r="W379" s="242"/>
      <c r="X379" s="4"/>
      <c r="Y379" s="4"/>
      <c r="Z379" s="4"/>
      <c r="AA379" s="4"/>
      <c r="AB379" s="4"/>
      <c r="AC379" s="4"/>
      <c r="AD379" s="4"/>
      <c r="AF379" s="221"/>
    </row>
    <row r="380" spans="1:32" ht="12.75" customHeight="1" x14ac:dyDescent="0.35">
      <c r="A380" s="251" t="s">
        <v>537</v>
      </c>
      <c r="B380" s="246">
        <v>44025.425428240742</v>
      </c>
      <c r="C380" s="236">
        <v>49.1</v>
      </c>
      <c r="D380" s="236">
        <v>37.799999999999997</v>
      </c>
      <c r="E380" s="236">
        <v>0.6</v>
      </c>
      <c r="F380" s="236">
        <v>1010</v>
      </c>
      <c r="G380" s="236">
        <v>-1.58</v>
      </c>
      <c r="H380" s="236">
        <v>43</v>
      </c>
      <c r="I380" s="236">
        <v>29</v>
      </c>
      <c r="J380" s="230">
        <v>1</v>
      </c>
      <c r="K380" s="71"/>
      <c r="L380" s="242"/>
      <c r="M380" s="98"/>
      <c r="N380" s="98"/>
      <c r="O380" s="98"/>
      <c r="P380" s="98"/>
      <c r="Q380" s="98"/>
      <c r="R380" s="98"/>
      <c r="S380" s="98"/>
      <c r="T380" s="98"/>
      <c r="U380" s="227"/>
      <c r="V380" s="242"/>
      <c r="W380" s="242"/>
      <c r="X380" s="4"/>
      <c r="Y380" s="4"/>
      <c r="Z380" s="4"/>
      <c r="AA380" s="4"/>
      <c r="AB380" s="4"/>
      <c r="AC380" s="4"/>
      <c r="AD380" s="4"/>
      <c r="AF380" s="221"/>
    </row>
    <row r="381" spans="1:32" ht="12.75" customHeight="1" x14ac:dyDescent="0.35">
      <c r="A381" s="251" t="s">
        <v>537</v>
      </c>
      <c r="B381" s="246">
        <v>44027.645567129628</v>
      </c>
      <c r="C381" s="236">
        <v>45.6</v>
      </c>
      <c r="D381" s="236">
        <v>37.200000000000003</v>
      </c>
      <c r="E381" s="236">
        <v>0.6</v>
      </c>
      <c r="F381" s="236">
        <v>1005</v>
      </c>
      <c r="G381" s="236">
        <v>-1.51</v>
      </c>
      <c r="H381" s="236">
        <v>18</v>
      </c>
      <c r="I381" s="236">
        <v>4</v>
      </c>
      <c r="J381" s="230">
        <v>1</v>
      </c>
      <c r="K381" s="71"/>
      <c r="L381" s="242"/>
      <c r="M381" s="98"/>
      <c r="N381" s="98"/>
      <c r="O381" s="98"/>
      <c r="P381" s="98"/>
      <c r="Q381" s="98"/>
      <c r="R381" s="98"/>
      <c r="S381" s="98"/>
      <c r="T381" s="98"/>
      <c r="U381" s="227"/>
      <c r="V381" s="242"/>
      <c r="W381" s="242"/>
      <c r="X381" s="4"/>
      <c r="Y381" s="4"/>
      <c r="Z381" s="4"/>
      <c r="AA381" s="4"/>
      <c r="AB381" s="4"/>
      <c r="AC381" s="4"/>
      <c r="AD381" s="4"/>
      <c r="AF381" s="221"/>
    </row>
    <row r="382" spans="1:32" ht="12.75" customHeight="1" x14ac:dyDescent="0.35">
      <c r="A382" s="251" t="s">
        <v>537</v>
      </c>
      <c r="B382" s="246">
        <v>44029.423958333333</v>
      </c>
      <c r="C382" s="236">
        <v>46.9</v>
      </c>
      <c r="D382" s="236">
        <v>37.799999999999997</v>
      </c>
      <c r="E382" s="236">
        <v>0.8</v>
      </c>
      <c r="F382" s="236">
        <v>1009</v>
      </c>
      <c r="G382" s="236">
        <v>-1.96</v>
      </c>
      <c r="H382" s="236">
        <v>39</v>
      </c>
      <c r="I382" s="236">
        <v>24</v>
      </c>
      <c r="J382" s="230">
        <v>1</v>
      </c>
      <c r="K382" s="71"/>
      <c r="L382" s="242"/>
      <c r="M382" s="98"/>
      <c r="N382" s="98"/>
      <c r="O382" s="98"/>
      <c r="P382" s="98"/>
      <c r="Q382" s="98"/>
      <c r="R382" s="98"/>
      <c r="S382" s="98"/>
      <c r="T382" s="98"/>
      <c r="U382" s="227"/>
      <c r="V382" s="242"/>
      <c r="W382" s="242"/>
      <c r="X382" s="4"/>
      <c r="Y382" s="4"/>
      <c r="Z382" s="4"/>
      <c r="AA382" s="4"/>
      <c r="AB382" s="4"/>
      <c r="AC382" s="4"/>
      <c r="AD382" s="4"/>
      <c r="AF382" s="221"/>
    </row>
    <row r="383" spans="1:32" ht="12.75" customHeight="1" x14ac:dyDescent="0.35">
      <c r="A383" s="251" t="s">
        <v>537</v>
      </c>
      <c r="B383" s="246">
        <v>44033.599999999999</v>
      </c>
      <c r="C383" s="236">
        <v>49.9</v>
      </c>
      <c r="D383" s="236">
        <v>25.9</v>
      </c>
      <c r="E383" s="236">
        <v>0.8</v>
      </c>
      <c r="F383" s="236">
        <v>1015</v>
      </c>
      <c r="G383" s="236">
        <v>-0.33</v>
      </c>
      <c r="H383" s="236">
        <v>45</v>
      </c>
      <c r="I383" s="236">
        <v>30</v>
      </c>
      <c r="J383" s="230">
        <v>1</v>
      </c>
      <c r="K383" s="71"/>
      <c r="L383" s="242"/>
      <c r="M383" s="98"/>
      <c r="N383" s="98"/>
      <c r="O383" s="98"/>
      <c r="P383" s="98"/>
      <c r="Q383" s="98"/>
      <c r="R383" s="98"/>
      <c r="S383" s="98"/>
      <c r="T383" s="98"/>
      <c r="U383" s="227"/>
      <c r="V383" s="242"/>
      <c r="W383" s="242"/>
      <c r="X383" s="4"/>
      <c r="Y383" s="4"/>
      <c r="Z383" s="4"/>
      <c r="AA383" s="4"/>
      <c r="AB383" s="4"/>
      <c r="AC383" s="4"/>
      <c r="AD383" s="4"/>
      <c r="AF383" s="221"/>
    </row>
    <row r="384" spans="1:32" ht="12.75" customHeight="1" x14ac:dyDescent="0.35">
      <c r="A384" s="251" t="s">
        <v>537</v>
      </c>
      <c r="B384" s="246">
        <v>44040.477627314816</v>
      </c>
      <c r="C384" s="236">
        <v>44</v>
      </c>
      <c r="D384" s="236">
        <v>37.299999999999997</v>
      </c>
      <c r="E384" s="236">
        <v>0.7</v>
      </c>
      <c r="F384" s="236">
        <v>1004</v>
      </c>
      <c r="G384" s="236">
        <v>-1.56</v>
      </c>
      <c r="H384" s="236">
        <v>18</v>
      </c>
      <c r="I384" s="236">
        <v>2</v>
      </c>
      <c r="J384" s="230">
        <v>1</v>
      </c>
      <c r="K384" s="71"/>
      <c r="L384" s="242"/>
      <c r="M384" s="98"/>
      <c r="N384" s="98"/>
      <c r="O384" s="98"/>
      <c r="P384" s="98"/>
      <c r="Q384" s="98"/>
      <c r="R384" s="98"/>
      <c r="S384" s="98"/>
      <c r="T384" s="98"/>
      <c r="U384" s="227"/>
      <c r="V384" s="242"/>
      <c r="W384" s="242"/>
      <c r="X384" s="4"/>
      <c r="Y384" s="4"/>
      <c r="Z384" s="4"/>
      <c r="AA384" s="4"/>
      <c r="AB384" s="4"/>
      <c r="AC384" s="4"/>
      <c r="AD384" s="4"/>
      <c r="AF384" s="221"/>
    </row>
    <row r="385" spans="1:32" ht="12.75" customHeight="1" x14ac:dyDescent="0.35">
      <c r="A385" s="251" t="s">
        <v>538</v>
      </c>
      <c r="B385" s="246">
        <v>44014.431944444441</v>
      </c>
      <c r="C385" s="236">
        <v>39.200000000000003</v>
      </c>
      <c r="D385" s="236">
        <v>32.1</v>
      </c>
      <c r="E385" s="236">
        <v>5.6</v>
      </c>
      <c r="F385" s="236">
        <v>998</v>
      </c>
      <c r="G385" s="236">
        <v>-2.69</v>
      </c>
      <c r="H385" s="236">
        <v>18</v>
      </c>
      <c r="I385" s="236">
        <v>0</v>
      </c>
      <c r="J385" s="230">
        <v>2</v>
      </c>
      <c r="K385" s="71"/>
      <c r="L385" s="242"/>
      <c r="M385" s="98"/>
      <c r="N385" s="98"/>
      <c r="O385" s="98"/>
      <c r="P385" s="98"/>
      <c r="Q385" s="98"/>
      <c r="R385" s="98"/>
      <c r="S385" s="98"/>
      <c r="T385" s="98"/>
      <c r="U385" s="227"/>
      <c r="V385" s="242"/>
      <c r="W385" s="242"/>
      <c r="X385" s="4"/>
      <c r="Y385" s="4"/>
      <c r="Z385" s="4"/>
      <c r="AA385" s="4"/>
      <c r="AB385" s="4"/>
      <c r="AC385" s="4"/>
      <c r="AD385" s="4"/>
      <c r="AF385" s="221"/>
    </row>
    <row r="386" spans="1:32" ht="12.75" customHeight="1" x14ac:dyDescent="0.35">
      <c r="A386" s="251" t="s">
        <v>538</v>
      </c>
      <c r="B386" s="246">
        <v>44015.495138888888</v>
      </c>
      <c r="C386" s="236">
        <v>60.4</v>
      </c>
      <c r="D386" s="236">
        <v>43.6</v>
      </c>
      <c r="E386" s="236">
        <v>0.1</v>
      </c>
      <c r="F386" s="236">
        <v>1000</v>
      </c>
      <c r="G386" s="236">
        <v>0.83</v>
      </c>
      <c r="H386" s="236">
        <v>22</v>
      </c>
      <c r="I386" s="236">
        <v>0</v>
      </c>
      <c r="J386" s="230">
        <v>1</v>
      </c>
      <c r="K386" s="71"/>
      <c r="L386" s="242"/>
      <c r="M386" s="98"/>
      <c r="N386" s="98"/>
      <c r="O386" s="98"/>
      <c r="P386" s="98"/>
      <c r="Q386" s="98"/>
      <c r="R386" s="98"/>
      <c r="S386" s="98"/>
      <c r="T386" s="98"/>
      <c r="U386" s="227"/>
      <c r="V386" s="242"/>
      <c r="W386" s="242"/>
      <c r="X386" s="4"/>
      <c r="Y386" s="4"/>
      <c r="Z386" s="4"/>
      <c r="AA386" s="4"/>
      <c r="AB386" s="4"/>
      <c r="AC386" s="4"/>
      <c r="AD386" s="4"/>
      <c r="AF386" s="221"/>
    </row>
    <row r="387" spans="1:32" ht="12.75" customHeight="1" x14ac:dyDescent="0.35">
      <c r="A387" s="251" t="s">
        <v>538</v>
      </c>
      <c r="B387" s="246">
        <v>44015.495833333334</v>
      </c>
      <c r="C387" s="236">
        <v>59.8</v>
      </c>
      <c r="D387" s="236">
        <v>44.1</v>
      </c>
      <c r="E387" s="236">
        <v>0</v>
      </c>
      <c r="F387" s="236">
        <v>1000</v>
      </c>
      <c r="G387" s="236">
        <v>-1.1599999999999999</v>
      </c>
      <c r="H387" s="236">
        <v>22</v>
      </c>
      <c r="I387" s="236">
        <v>0</v>
      </c>
      <c r="J387" s="230">
        <v>1</v>
      </c>
      <c r="K387" s="71"/>
      <c r="L387" s="242"/>
      <c r="M387" s="98"/>
      <c r="N387" s="98"/>
      <c r="O387" s="98"/>
      <c r="P387" s="98"/>
      <c r="Q387" s="98"/>
      <c r="R387" s="98"/>
      <c r="S387" s="98"/>
      <c r="T387" s="98"/>
      <c r="U387" s="227"/>
      <c r="V387" s="242"/>
      <c r="W387" s="242"/>
      <c r="X387" s="4"/>
      <c r="Y387" s="4"/>
      <c r="Z387" s="4"/>
      <c r="AA387" s="4"/>
      <c r="AB387" s="4"/>
      <c r="AC387" s="4"/>
      <c r="AD387" s="4"/>
      <c r="AF387" s="221"/>
    </row>
    <row r="388" spans="1:32" ht="12.75" customHeight="1" x14ac:dyDescent="0.35">
      <c r="A388" s="251" t="s">
        <v>538</v>
      </c>
      <c r="B388" s="246">
        <v>44018.426921296297</v>
      </c>
      <c r="C388" s="236">
        <v>46.8</v>
      </c>
      <c r="D388" s="236">
        <v>36.200000000000003</v>
      </c>
      <c r="E388" s="236">
        <v>3.2</v>
      </c>
      <c r="F388" s="236">
        <v>1007</v>
      </c>
      <c r="G388" s="236">
        <v>-0.34</v>
      </c>
      <c r="H388" s="236">
        <v>24</v>
      </c>
      <c r="I388" s="236">
        <v>0</v>
      </c>
      <c r="J388" s="230">
        <v>2</v>
      </c>
      <c r="K388" s="71"/>
      <c r="L388" s="242"/>
      <c r="M388" s="98"/>
      <c r="N388" s="98"/>
      <c r="O388" s="98"/>
      <c r="P388" s="98"/>
      <c r="Q388" s="98"/>
      <c r="R388" s="98"/>
      <c r="S388" s="98"/>
      <c r="T388" s="98"/>
      <c r="U388" s="227"/>
      <c r="V388" s="242"/>
      <c r="W388" s="242"/>
      <c r="X388" s="4"/>
      <c r="Y388" s="4"/>
      <c r="Z388" s="4"/>
      <c r="AA388" s="4"/>
      <c r="AB388" s="4"/>
      <c r="AC388" s="4"/>
      <c r="AD388" s="4"/>
      <c r="AF388" s="221"/>
    </row>
    <row r="389" spans="1:32" ht="12.75" customHeight="1" x14ac:dyDescent="0.35">
      <c r="A389" s="251" t="s">
        <v>538</v>
      </c>
      <c r="B389" s="246">
        <v>44020.438888888886</v>
      </c>
      <c r="C389" s="236">
        <v>46</v>
      </c>
      <c r="D389" s="236">
        <v>34.799999999999997</v>
      </c>
      <c r="E389" s="236">
        <v>3.2</v>
      </c>
      <c r="F389" s="236">
        <v>1003</v>
      </c>
      <c r="G389" s="236">
        <v>-0.48</v>
      </c>
      <c r="H389" s="236">
        <v>58</v>
      </c>
      <c r="I389" s="236">
        <v>8</v>
      </c>
      <c r="J389" s="230">
        <v>2</v>
      </c>
      <c r="K389" s="71"/>
      <c r="L389" s="242"/>
      <c r="M389" s="98"/>
      <c r="N389" s="98"/>
      <c r="O389" s="98"/>
      <c r="P389" s="98"/>
      <c r="Q389" s="98"/>
      <c r="R389" s="98"/>
      <c r="S389" s="98"/>
      <c r="T389" s="98"/>
      <c r="U389" s="227"/>
      <c r="V389" s="242"/>
      <c r="W389" s="242"/>
      <c r="X389" s="4"/>
      <c r="Y389" s="4"/>
      <c r="Z389" s="4"/>
      <c r="AA389" s="4"/>
      <c r="AB389" s="4"/>
      <c r="AC389" s="4"/>
      <c r="AD389" s="4"/>
      <c r="AF389" s="221"/>
    </row>
    <row r="390" spans="1:32" ht="12.75" customHeight="1" x14ac:dyDescent="0.35">
      <c r="A390" s="251" t="s">
        <v>538</v>
      </c>
      <c r="B390" s="246">
        <v>44022.399421296293</v>
      </c>
      <c r="C390" s="236">
        <v>42.8</v>
      </c>
      <c r="D390" s="236">
        <v>32.799999999999997</v>
      </c>
      <c r="E390" s="236">
        <v>3.5</v>
      </c>
      <c r="F390" s="236">
        <v>1006</v>
      </c>
      <c r="G390" s="236">
        <v>-0.86</v>
      </c>
      <c r="H390" s="236">
        <v>44</v>
      </c>
      <c r="I390" s="236">
        <v>9</v>
      </c>
      <c r="J390" s="230">
        <v>2</v>
      </c>
      <c r="K390" s="71"/>
      <c r="L390" s="242"/>
      <c r="M390" s="98"/>
      <c r="N390" s="98"/>
      <c r="O390" s="98"/>
      <c r="P390" s="98"/>
      <c r="Q390" s="98"/>
      <c r="R390" s="98"/>
      <c r="S390" s="98"/>
      <c r="T390" s="98"/>
      <c r="U390" s="227"/>
      <c r="V390" s="242"/>
      <c r="W390" s="242"/>
      <c r="X390" s="4"/>
      <c r="Y390" s="4"/>
      <c r="Z390" s="4"/>
      <c r="AA390" s="4"/>
      <c r="AB390" s="4"/>
      <c r="AC390" s="4"/>
      <c r="AD390" s="4"/>
      <c r="AF390" s="221"/>
    </row>
    <row r="391" spans="1:32" ht="12.75" customHeight="1" x14ac:dyDescent="0.35">
      <c r="A391" s="251" t="s">
        <v>538</v>
      </c>
      <c r="B391" s="246">
        <v>44025.42423611111</v>
      </c>
      <c r="C391" s="236">
        <v>43</v>
      </c>
      <c r="D391" s="236">
        <v>33.4</v>
      </c>
      <c r="E391" s="236">
        <v>2.6</v>
      </c>
      <c r="F391" s="236">
        <v>1009</v>
      </c>
      <c r="G391" s="236">
        <v>-0.62</v>
      </c>
      <c r="H391" s="236">
        <v>49</v>
      </c>
      <c r="I391" s="236">
        <v>5</v>
      </c>
      <c r="J391" s="230">
        <v>2</v>
      </c>
      <c r="K391" s="71"/>
      <c r="L391" s="242"/>
      <c r="M391" s="98"/>
      <c r="N391" s="98"/>
      <c r="O391" s="98"/>
      <c r="P391" s="98"/>
      <c r="Q391" s="98"/>
      <c r="R391" s="98"/>
      <c r="S391" s="98"/>
      <c r="T391" s="98"/>
      <c r="U391" s="227"/>
      <c r="V391" s="242"/>
      <c r="W391" s="242"/>
      <c r="X391" s="4"/>
      <c r="Y391" s="4"/>
      <c r="Z391" s="4"/>
      <c r="AA391" s="4"/>
      <c r="AB391" s="4"/>
      <c r="AC391" s="4"/>
      <c r="AD391" s="4"/>
      <c r="AF391" s="221"/>
    </row>
    <row r="392" spans="1:32" ht="12.75" customHeight="1" x14ac:dyDescent="0.35">
      <c r="A392" s="251" t="s">
        <v>538</v>
      </c>
      <c r="B392" s="246">
        <v>44027.64439814815</v>
      </c>
      <c r="C392" s="236">
        <v>41.6</v>
      </c>
      <c r="D392" s="236">
        <v>33.6</v>
      </c>
      <c r="E392" s="236">
        <v>2.2000000000000002</v>
      </c>
      <c r="F392" s="236">
        <v>1006</v>
      </c>
      <c r="G392" s="236">
        <v>-0.45</v>
      </c>
      <c r="H392" s="236">
        <v>21</v>
      </c>
      <c r="I392" s="236">
        <v>3</v>
      </c>
      <c r="J392" s="230">
        <v>2</v>
      </c>
      <c r="K392" s="71"/>
      <c r="L392" s="242"/>
      <c r="M392" s="98"/>
      <c r="N392" s="98"/>
      <c r="O392" s="98"/>
      <c r="P392" s="98"/>
      <c r="Q392" s="98"/>
      <c r="R392" s="98"/>
      <c r="S392" s="98"/>
      <c r="T392" s="98"/>
      <c r="U392" s="227"/>
      <c r="V392" s="242"/>
      <c r="W392" s="242"/>
      <c r="X392" s="4"/>
      <c r="Y392" s="4"/>
      <c r="Z392" s="4"/>
      <c r="AA392" s="4"/>
      <c r="AB392" s="4"/>
      <c r="AC392" s="4"/>
      <c r="AD392" s="4"/>
      <c r="AF392" s="221"/>
    </row>
    <row r="393" spans="1:32" ht="12.75" customHeight="1" x14ac:dyDescent="0.35">
      <c r="A393" s="251" t="s">
        <v>538</v>
      </c>
      <c r="B393" s="246">
        <v>44029.422986111109</v>
      </c>
      <c r="C393" s="236">
        <v>46.8</v>
      </c>
      <c r="D393" s="236">
        <v>35.4</v>
      </c>
      <c r="E393" s="236">
        <v>2.1</v>
      </c>
      <c r="F393" s="236">
        <v>1008</v>
      </c>
      <c r="G393" s="236">
        <v>-0.56999999999999995</v>
      </c>
      <c r="H393" s="236">
        <v>59</v>
      </c>
      <c r="I393" s="236">
        <v>8</v>
      </c>
      <c r="J393" s="230">
        <v>2</v>
      </c>
      <c r="K393" s="71"/>
      <c r="L393" s="242"/>
      <c r="M393" s="98"/>
      <c r="N393" s="98"/>
      <c r="O393" s="98"/>
      <c r="P393" s="98"/>
      <c r="Q393" s="98"/>
      <c r="R393" s="98"/>
      <c r="S393" s="98"/>
      <c r="T393" s="98"/>
      <c r="U393" s="227"/>
      <c r="V393" s="242"/>
      <c r="W393" s="242"/>
      <c r="X393" s="4"/>
      <c r="Y393" s="4"/>
      <c r="Z393" s="4"/>
      <c r="AA393" s="4"/>
      <c r="AB393" s="4"/>
      <c r="AC393" s="4"/>
      <c r="AD393" s="4"/>
      <c r="AF393" s="221"/>
    </row>
    <row r="394" spans="1:32" ht="12.75" customHeight="1" x14ac:dyDescent="0.35">
      <c r="A394" s="251" t="s">
        <v>538</v>
      </c>
      <c r="B394" s="246">
        <v>44033.601388888892</v>
      </c>
      <c r="C394" s="236">
        <v>46.6</v>
      </c>
      <c r="D394" s="236">
        <v>24.3</v>
      </c>
      <c r="E394" s="236">
        <v>2.1</v>
      </c>
      <c r="F394" s="236">
        <v>1015</v>
      </c>
      <c r="G394" s="236">
        <v>-0.05</v>
      </c>
      <c r="H394" s="236">
        <v>50</v>
      </c>
      <c r="I394" s="236">
        <v>11</v>
      </c>
      <c r="J394" s="230">
        <v>2</v>
      </c>
      <c r="K394" s="71"/>
      <c r="L394" s="242"/>
      <c r="M394" s="98"/>
      <c r="N394" s="98"/>
      <c r="O394" s="98"/>
      <c r="P394" s="98"/>
      <c r="Q394" s="98"/>
      <c r="R394" s="98"/>
      <c r="S394" s="98"/>
      <c r="T394" s="98"/>
      <c r="U394" s="227"/>
      <c r="V394" s="242"/>
      <c r="W394" s="242"/>
      <c r="X394" s="4"/>
      <c r="Y394" s="4"/>
      <c r="Z394" s="4"/>
      <c r="AA394" s="4"/>
      <c r="AB394" s="4"/>
      <c r="AC394" s="4"/>
      <c r="AD394" s="4"/>
      <c r="AF394" s="221"/>
    </row>
    <row r="395" spans="1:32" ht="12.75" customHeight="1" x14ac:dyDescent="0.35">
      <c r="A395" s="251" t="s">
        <v>538</v>
      </c>
      <c r="B395" s="246">
        <v>44040.479328703703</v>
      </c>
      <c r="C395" s="236">
        <v>39.700000000000003</v>
      </c>
      <c r="D395" s="236">
        <v>32.4</v>
      </c>
      <c r="E395" s="236">
        <v>3.2</v>
      </c>
      <c r="F395" s="236">
        <v>1004</v>
      </c>
      <c r="G395" s="236">
        <v>-0.51</v>
      </c>
      <c r="H395" s="236">
        <v>27</v>
      </c>
      <c r="I395" s="236">
        <v>2</v>
      </c>
      <c r="J395" s="230">
        <v>2</v>
      </c>
      <c r="K395" s="71"/>
      <c r="L395" s="242"/>
      <c r="M395" s="98"/>
      <c r="N395" s="98"/>
      <c r="O395" s="98"/>
      <c r="P395" s="98"/>
      <c r="Q395" s="98"/>
      <c r="R395" s="98"/>
      <c r="S395" s="98"/>
      <c r="T395" s="98"/>
      <c r="U395" s="227"/>
      <c r="V395" s="242"/>
      <c r="W395" s="242"/>
      <c r="X395" s="4"/>
      <c r="Y395" s="4"/>
      <c r="Z395" s="4"/>
      <c r="AA395" s="4"/>
      <c r="AB395" s="4"/>
      <c r="AC395" s="4"/>
      <c r="AD395" s="4"/>
      <c r="AF395" s="221"/>
    </row>
    <row r="396" spans="1:32" ht="12.75" customHeight="1" x14ac:dyDescent="0.35">
      <c r="A396" s="251" t="s">
        <v>538</v>
      </c>
      <c r="B396" s="246">
        <v>44040.480115740742</v>
      </c>
      <c r="C396" s="236">
        <v>39.799999999999997</v>
      </c>
      <c r="D396" s="236">
        <v>32.6</v>
      </c>
      <c r="E396" s="236">
        <v>3.2</v>
      </c>
      <c r="F396" s="236">
        <v>1004</v>
      </c>
      <c r="G396" s="236">
        <v>-0.22</v>
      </c>
      <c r="H396" s="236">
        <v>28</v>
      </c>
      <c r="I396" s="236">
        <v>2</v>
      </c>
      <c r="J396" s="230">
        <v>2</v>
      </c>
      <c r="K396" s="71"/>
      <c r="L396" s="242"/>
      <c r="M396" s="98"/>
      <c r="N396" s="98"/>
      <c r="O396" s="98"/>
      <c r="P396" s="98"/>
      <c r="Q396" s="98"/>
      <c r="R396" s="98"/>
      <c r="S396" s="98"/>
      <c r="T396" s="98"/>
      <c r="U396" s="227"/>
      <c r="V396" s="242"/>
      <c r="W396" s="242"/>
      <c r="X396" s="4"/>
      <c r="Y396" s="4"/>
      <c r="Z396" s="4"/>
      <c r="AA396" s="4"/>
      <c r="AB396" s="4"/>
      <c r="AC396" s="4"/>
      <c r="AD396" s="4"/>
      <c r="AF396" s="221"/>
    </row>
    <row r="397" spans="1:32" ht="12.75" customHeight="1" x14ac:dyDescent="0.35">
      <c r="A397" s="251" t="s">
        <v>539</v>
      </c>
      <c r="B397" s="246">
        <v>44014.43472222222</v>
      </c>
      <c r="C397" s="236">
        <v>43.8</v>
      </c>
      <c r="D397" s="236">
        <v>34.6</v>
      </c>
      <c r="E397" s="236">
        <v>4.0999999999999996</v>
      </c>
      <c r="F397" s="236">
        <v>999</v>
      </c>
      <c r="G397" s="236">
        <v>-0.55000000000000004</v>
      </c>
      <c r="H397" s="236">
        <v>97</v>
      </c>
      <c r="I397" s="236">
        <v>0</v>
      </c>
      <c r="J397" s="230">
        <v>2</v>
      </c>
      <c r="K397" s="71"/>
      <c r="L397" s="242"/>
      <c r="M397" s="98"/>
      <c r="N397" s="98"/>
      <c r="O397" s="98"/>
      <c r="P397" s="98"/>
      <c r="Q397" s="98"/>
      <c r="R397" s="98"/>
      <c r="S397" s="98"/>
      <c r="T397" s="98"/>
      <c r="U397" s="227"/>
      <c r="V397" s="242"/>
      <c r="W397" s="242"/>
      <c r="X397" s="4"/>
      <c r="Y397" s="4"/>
      <c r="Z397" s="4"/>
      <c r="AA397" s="4"/>
      <c r="AB397" s="4"/>
      <c r="AC397" s="4"/>
      <c r="AD397" s="4"/>
      <c r="AF397" s="221"/>
    </row>
    <row r="398" spans="1:32" ht="12.75" customHeight="1" x14ac:dyDescent="0.35">
      <c r="A398" s="251" t="s">
        <v>539</v>
      </c>
      <c r="B398" s="246">
        <v>44015.488194444442</v>
      </c>
      <c r="C398" s="236">
        <v>44.9</v>
      </c>
      <c r="D398" s="236">
        <v>35.1</v>
      </c>
      <c r="E398" s="236">
        <v>1.8</v>
      </c>
      <c r="F398" s="236">
        <v>1000</v>
      </c>
      <c r="G398" s="236">
        <v>-0.17</v>
      </c>
      <c r="H398" s="236">
        <v>105</v>
      </c>
      <c r="I398" s="236">
        <v>0</v>
      </c>
      <c r="J398" s="230">
        <v>2</v>
      </c>
      <c r="K398" s="71"/>
      <c r="L398" s="242"/>
      <c r="M398" s="98"/>
      <c r="N398" s="98"/>
      <c r="O398" s="98"/>
      <c r="P398" s="98"/>
      <c r="Q398" s="98"/>
      <c r="R398" s="98"/>
      <c r="S398" s="98"/>
      <c r="T398" s="98"/>
      <c r="U398" s="227"/>
      <c r="V398" s="242"/>
      <c r="W398" s="242"/>
      <c r="X398" s="4"/>
      <c r="Y398" s="4"/>
      <c r="Z398" s="4"/>
      <c r="AA398" s="4"/>
      <c r="AB398" s="4"/>
      <c r="AC398" s="4"/>
      <c r="AD398" s="4"/>
      <c r="AF398" s="221"/>
    </row>
    <row r="399" spans="1:32" ht="12.75" customHeight="1" x14ac:dyDescent="0.35">
      <c r="A399" s="251" t="s">
        <v>539</v>
      </c>
      <c r="B399" s="246">
        <v>44015.488888888889</v>
      </c>
      <c r="C399" s="236">
        <v>41.7</v>
      </c>
      <c r="D399" s="236">
        <v>34.700000000000003</v>
      </c>
      <c r="E399" s="236">
        <v>2</v>
      </c>
      <c r="F399" s="236">
        <v>1000</v>
      </c>
      <c r="G399" s="236">
        <v>-0.47</v>
      </c>
      <c r="H399" s="236">
        <v>101</v>
      </c>
      <c r="I399" s="236">
        <v>0</v>
      </c>
      <c r="J399" s="230">
        <v>2</v>
      </c>
      <c r="K399" s="71"/>
      <c r="L399" s="242"/>
      <c r="M399" s="98"/>
      <c r="N399" s="98"/>
      <c r="O399" s="98"/>
      <c r="P399" s="98"/>
      <c r="Q399" s="98"/>
      <c r="R399" s="98"/>
      <c r="S399" s="98"/>
      <c r="T399" s="98"/>
      <c r="U399" s="227"/>
      <c r="V399" s="242"/>
      <c r="W399" s="242"/>
      <c r="X399" s="4"/>
      <c r="Y399" s="4"/>
      <c r="Z399" s="4"/>
      <c r="AA399" s="4"/>
      <c r="AB399" s="4"/>
      <c r="AC399" s="4"/>
      <c r="AD399" s="4"/>
      <c r="AF399" s="221"/>
    </row>
    <row r="400" spans="1:32" ht="12.75" customHeight="1" x14ac:dyDescent="0.35">
      <c r="A400" s="251" t="s">
        <v>539</v>
      </c>
      <c r="B400" s="246">
        <v>44018.422118055554</v>
      </c>
      <c r="C400" s="236">
        <v>24.8</v>
      </c>
      <c r="D400" s="236">
        <v>25.6</v>
      </c>
      <c r="E400" s="236">
        <v>3.5</v>
      </c>
      <c r="F400" s="236">
        <v>1007</v>
      </c>
      <c r="G400" s="236">
        <v>-0.56999999999999995</v>
      </c>
      <c r="H400" s="236">
        <v>70</v>
      </c>
      <c r="I400" s="236">
        <v>0</v>
      </c>
      <c r="J400" s="230">
        <v>5</v>
      </c>
      <c r="K400" s="71"/>
      <c r="L400" s="242"/>
      <c r="M400" s="98"/>
      <c r="N400" s="98"/>
      <c r="O400" s="98"/>
      <c r="P400" s="98"/>
      <c r="Q400" s="98"/>
      <c r="R400" s="98"/>
      <c r="S400" s="98"/>
      <c r="T400" s="98"/>
      <c r="U400" s="227"/>
      <c r="V400" s="242"/>
      <c r="W400" s="242"/>
      <c r="X400" s="4"/>
      <c r="Y400" s="4"/>
      <c r="Z400" s="4"/>
      <c r="AA400" s="4"/>
      <c r="AB400" s="4"/>
      <c r="AC400" s="4"/>
      <c r="AD400" s="4"/>
      <c r="AF400" s="221"/>
    </row>
    <row r="401" spans="1:32" ht="12.75" customHeight="1" x14ac:dyDescent="0.35">
      <c r="A401" s="251" t="s">
        <v>539</v>
      </c>
      <c r="B401" s="246">
        <v>44020.435416666667</v>
      </c>
      <c r="C401" s="236">
        <v>24.4</v>
      </c>
      <c r="D401" s="236">
        <v>24.4</v>
      </c>
      <c r="E401" s="236">
        <v>3.5</v>
      </c>
      <c r="F401" s="236">
        <v>1003</v>
      </c>
      <c r="G401" s="236">
        <v>-0.05</v>
      </c>
      <c r="H401" s="236">
        <v>104</v>
      </c>
      <c r="I401" s="236">
        <v>36</v>
      </c>
      <c r="J401" s="230">
        <v>4</v>
      </c>
      <c r="K401" s="71"/>
      <c r="L401" s="242"/>
      <c r="M401" s="98"/>
      <c r="N401" s="98"/>
      <c r="O401" s="98"/>
      <c r="P401" s="98"/>
      <c r="Q401" s="98"/>
      <c r="R401" s="98"/>
      <c r="S401" s="98"/>
      <c r="T401" s="98"/>
      <c r="U401" s="227"/>
      <c r="V401" s="242"/>
      <c r="W401" s="242"/>
      <c r="X401" s="4"/>
      <c r="Y401" s="4"/>
      <c r="Z401" s="4"/>
      <c r="AA401" s="4"/>
      <c r="AB401" s="4"/>
      <c r="AC401" s="4"/>
      <c r="AD401" s="4"/>
      <c r="AF401" s="221"/>
    </row>
    <row r="402" spans="1:32" ht="12.75" customHeight="1" x14ac:dyDescent="0.35">
      <c r="A402" s="251" t="s">
        <v>539</v>
      </c>
      <c r="B402" s="246">
        <v>44022.395428240743</v>
      </c>
      <c r="C402" s="236">
        <v>25.4</v>
      </c>
      <c r="D402" s="236">
        <v>24.1</v>
      </c>
      <c r="E402" s="236">
        <v>4.4000000000000004</v>
      </c>
      <c r="F402" s="236">
        <v>1006</v>
      </c>
      <c r="G402" s="236">
        <v>-1.57</v>
      </c>
      <c r="H402" s="236">
        <v>77</v>
      </c>
      <c r="I402" s="236">
        <v>63</v>
      </c>
      <c r="J402" s="230">
        <v>2</v>
      </c>
      <c r="K402" s="71"/>
      <c r="L402" s="242"/>
      <c r="M402" s="98"/>
      <c r="N402" s="98"/>
      <c r="O402" s="98"/>
      <c r="P402" s="98"/>
      <c r="Q402" s="98"/>
      <c r="R402" s="98"/>
      <c r="S402" s="98"/>
      <c r="T402" s="98"/>
      <c r="U402" s="227"/>
      <c r="V402" s="242"/>
      <c r="W402" s="242"/>
      <c r="X402" s="4"/>
      <c r="Y402" s="4"/>
      <c r="Z402" s="4"/>
      <c r="AA402" s="4"/>
      <c r="AB402" s="4"/>
      <c r="AC402" s="4"/>
      <c r="AD402" s="4"/>
      <c r="AF402" s="221"/>
    </row>
    <row r="403" spans="1:32" ht="12.75" customHeight="1" x14ac:dyDescent="0.35">
      <c r="A403" s="251" t="s">
        <v>539</v>
      </c>
      <c r="B403" s="246">
        <v>44025.419861111113</v>
      </c>
      <c r="C403" s="236">
        <v>31.9</v>
      </c>
      <c r="D403" s="236">
        <v>26.8</v>
      </c>
      <c r="E403" s="236">
        <v>4</v>
      </c>
      <c r="F403" s="236">
        <v>1010</v>
      </c>
      <c r="G403" s="236">
        <v>-1.33</v>
      </c>
      <c r="H403" s="236">
        <v>87</v>
      </c>
      <c r="I403" s="236">
        <v>82</v>
      </c>
      <c r="J403" s="230">
        <v>2</v>
      </c>
      <c r="K403" s="71"/>
      <c r="L403" s="242"/>
      <c r="M403" s="98"/>
      <c r="N403" s="98"/>
      <c r="O403" s="98"/>
      <c r="P403" s="98"/>
      <c r="Q403" s="98"/>
      <c r="R403" s="98"/>
      <c r="S403" s="98"/>
      <c r="T403" s="98"/>
      <c r="U403" s="227"/>
      <c r="V403" s="242"/>
      <c r="W403" s="242"/>
      <c r="X403" s="4"/>
      <c r="Y403" s="4"/>
      <c r="Z403" s="4"/>
      <c r="AA403" s="4"/>
      <c r="AB403" s="4"/>
      <c r="AC403" s="4"/>
      <c r="AD403" s="4"/>
      <c r="AF403" s="221"/>
    </row>
    <row r="404" spans="1:32" ht="12.75" customHeight="1" x14ac:dyDescent="0.35">
      <c r="A404" s="251" t="s">
        <v>539</v>
      </c>
      <c r="B404" s="246">
        <v>44027.638784722221</v>
      </c>
      <c r="C404" s="236">
        <v>22.7</v>
      </c>
      <c r="D404" s="236">
        <v>23.9</v>
      </c>
      <c r="E404" s="236">
        <v>4.3</v>
      </c>
      <c r="F404" s="236">
        <v>1006</v>
      </c>
      <c r="G404" s="236">
        <v>-0.86</v>
      </c>
      <c r="H404" s="236">
        <v>58</v>
      </c>
      <c r="I404" s="236">
        <v>7</v>
      </c>
      <c r="J404" s="230">
        <v>4</v>
      </c>
      <c r="K404" s="71"/>
      <c r="L404" s="242"/>
      <c r="M404" s="98"/>
      <c r="N404" s="98"/>
      <c r="O404" s="98"/>
      <c r="P404" s="98"/>
      <c r="Q404" s="98"/>
      <c r="R404" s="98"/>
      <c r="S404" s="98"/>
      <c r="T404" s="98"/>
      <c r="U404" s="227"/>
      <c r="V404" s="242"/>
      <c r="W404" s="242"/>
      <c r="X404" s="4"/>
      <c r="Y404" s="4"/>
      <c r="Z404" s="4"/>
      <c r="AA404" s="4"/>
      <c r="AB404" s="4"/>
      <c r="AC404" s="4"/>
      <c r="AD404" s="4"/>
      <c r="AF404" s="221"/>
    </row>
    <row r="405" spans="1:32" ht="12.75" customHeight="1" x14ac:dyDescent="0.35">
      <c r="A405" s="251" t="s">
        <v>539</v>
      </c>
      <c r="B405" s="246">
        <v>44027.639062499999</v>
      </c>
      <c r="C405" s="236">
        <v>22.7</v>
      </c>
      <c r="D405" s="236">
        <v>23.9</v>
      </c>
      <c r="E405" s="236">
        <v>4.3</v>
      </c>
      <c r="F405" s="236">
        <v>1006</v>
      </c>
      <c r="G405" s="236">
        <v>0.21</v>
      </c>
      <c r="H405" s="236">
        <v>39</v>
      </c>
      <c r="I405" s="236">
        <v>7</v>
      </c>
      <c r="J405" s="230">
        <v>4</v>
      </c>
      <c r="K405" s="71"/>
      <c r="L405" s="242"/>
      <c r="M405" s="98"/>
      <c r="N405" s="98"/>
      <c r="O405" s="98"/>
      <c r="P405" s="98"/>
      <c r="Q405" s="98"/>
      <c r="R405" s="98"/>
      <c r="S405" s="98"/>
      <c r="T405" s="98"/>
      <c r="U405" s="227"/>
      <c r="V405" s="242"/>
      <c r="W405" s="242"/>
      <c r="X405" s="4"/>
      <c r="Y405" s="4"/>
      <c r="Z405" s="4"/>
      <c r="AA405" s="4"/>
      <c r="AB405" s="4"/>
      <c r="AC405" s="4"/>
      <c r="AD405" s="4"/>
      <c r="AF405" s="221"/>
    </row>
    <row r="406" spans="1:32" ht="12.75" customHeight="1" x14ac:dyDescent="0.35">
      <c r="A406" s="251" t="s">
        <v>539</v>
      </c>
      <c r="B406" s="246">
        <v>44029.417650462965</v>
      </c>
      <c r="C406" s="236">
        <v>62.1</v>
      </c>
      <c r="D406" s="236">
        <v>43.1</v>
      </c>
      <c r="E406" s="236">
        <v>0.2</v>
      </c>
      <c r="F406" s="236">
        <v>1008</v>
      </c>
      <c r="G406" s="236">
        <v>0.43</v>
      </c>
      <c r="H406" s="236">
        <v>71</v>
      </c>
      <c r="I406" s="236">
        <v>733</v>
      </c>
      <c r="J406" s="230">
        <v>1</v>
      </c>
      <c r="K406" s="71"/>
      <c r="L406" s="242"/>
      <c r="M406" s="98"/>
      <c r="N406" s="98"/>
      <c r="O406" s="98"/>
      <c r="P406" s="98"/>
      <c r="Q406" s="98"/>
      <c r="R406" s="98"/>
      <c r="S406" s="98"/>
      <c r="T406" s="98"/>
      <c r="U406" s="227"/>
      <c r="V406" s="242"/>
      <c r="W406" s="242"/>
      <c r="X406" s="4"/>
      <c r="Y406" s="4"/>
      <c r="Z406" s="4"/>
      <c r="AA406" s="4"/>
      <c r="AB406" s="4"/>
      <c r="AC406" s="4"/>
      <c r="AD406" s="4"/>
      <c r="AF406" s="221"/>
    </row>
    <row r="407" spans="1:32" ht="12.75" customHeight="1" x14ac:dyDescent="0.35">
      <c r="A407" s="251" t="s">
        <v>539</v>
      </c>
      <c r="B407" s="246">
        <v>44029.41814814815</v>
      </c>
      <c r="C407" s="236">
        <v>60.8</v>
      </c>
      <c r="D407" s="236">
        <v>43.2</v>
      </c>
      <c r="E407" s="236">
        <v>0.1</v>
      </c>
      <c r="F407" s="236">
        <v>1008</v>
      </c>
      <c r="G407" s="236">
        <v>-1.03</v>
      </c>
      <c r="H407" s="236">
        <v>69</v>
      </c>
      <c r="I407" s="236">
        <v>459</v>
      </c>
      <c r="J407" s="230">
        <v>1</v>
      </c>
      <c r="K407" s="71"/>
      <c r="L407" s="242"/>
      <c r="M407" s="98"/>
      <c r="N407" s="98"/>
      <c r="O407" s="98"/>
      <c r="P407" s="98"/>
      <c r="Q407" s="98"/>
      <c r="R407" s="98"/>
      <c r="S407" s="98"/>
      <c r="T407" s="98"/>
      <c r="U407" s="227"/>
      <c r="V407" s="242"/>
      <c r="W407" s="242"/>
      <c r="X407" s="4"/>
      <c r="Y407" s="4"/>
      <c r="Z407" s="4"/>
      <c r="AA407" s="4"/>
      <c r="AB407" s="4"/>
      <c r="AC407" s="4"/>
      <c r="AD407" s="4"/>
      <c r="AF407" s="221"/>
    </row>
    <row r="408" spans="1:32" ht="12.75" customHeight="1" x14ac:dyDescent="0.35">
      <c r="A408" s="251" t="s">
        <v>539</v>
      </c>
      <c r="B408" s="246">
        <v>44033.605555555558</v>
      </c>
      <c r="C408" s="236">
        <v>27.2</v>
      </c>
      <c r="D408" s="236">
        <v>17.100000000000001</v>
      </c>
      <c r="E408" s="236">
        <v>4.5</v>
      </c>
      <c r="F408" s="236">
        <v>1015</v>
      </c>
      <c r="G408" s="236">
        <v>-0.05</v>
      </c>
      <c r="H408" s="236">
        <v>109</v>
      </c>
      <c r="I408" s="236">
        <v>27</v>
      </c>
      <c r="J408" s="230">
        <v>5</v>
      </c>
      <c r="K408" s="71"/>
      <c r="L408" s="242"/>
      <c r="M408" s="98"/>
      <c r="N408" s="98"/>
      <c r="O408" s="98"/>
      <c r="P408" s="98"/>
      <c r="Q408" s="98"/>
      <c r="R408" s="98"/>
      <c r="S408" s="98"/>
      <c r="T408" s="98"/>
      <c r="U408" s="227"/>
      <c r="V408" s="242"/>
      <c r="W408" s="242"/>
      <c r="X408" s="4"/>
      <c r="Y408" s="4"/>
      <c r="Z408" s="4"/>
      <c r="AA408" s="4"/>
      <c r="AB408" s="4"/>
      <c r="AC408" s="4"/>
      <c r="AD408" s="4"/>
      <c r="AF408" s="221"/>
    </row>
    <row r="409" spans="1:32" ht="12.75" customHeight="1" x14ac:dyDescent="0.35">
      <c r="A409" s="251" t="s">
        <v>539</v>
      </c>
      <c r="B409" s="246">
        <v>44040.483726851853</v>
      </c>
      <c r="C409" s="236">
        <v>18.600000000000001</v>
      </c>
      <c r="D409" s="236">
        <v>16.3</v>
      </c>
      <c r="E409" s="236">
        <v>10.9</v>
      </c>
      <c r="F409" s="236">
        <v>1004</v>
      </c>
      <c r="G409" s="236">
        <v>-0.22</v>
      </c>
      <c r="H409" s="236">
        <v>106</v>
      </c>
      <c r="I409" s="236">
        <v>5</v>
      </c>
      <c r="J409" s="230">
        <v>2</v>
      </c>
      <c r="K409" s="71"/>
      <c r="L409" s="242"/>
      <c r="M409" s="98"/>
      <c r="N409" s="98"/>
      <c r="O409" s="98"/>
      <c r="P409" s="98"/>
      <c r="Q409" s="98"/>
      <c r="R409" s="98"/>
      <c r="S409" s="98"/>
      <c r="T409" s="98"/>
      <c r="U409" s="227"/>
      <c r="V409" s="242"/>
      <c r="W409" s="242"/>
      <c r="X409" s="4"/>
      <c r="Y409" s="4"/>
      <c r="Z409" s="4"/>
      <c r="AA409" s="4"/>
      <c r="AB409" s="4"/>
      <c r="AC409" s="4"/>
      <c r="AD409" s="4"/>
      <c r="AF409" s="221"/>
    </row>
    <row r="410" spans="1:32" ht="12.75" customHeight="1" x14ac:dyDescent="0.35">
      <c r="A410" s="251" t="s">
        <v>539</v>
      </c>
      <c r="B410" s="246">
        <v>44040.485023148147</v>
      </c>
      <c r="C410" s="236">
        <v>17.3</v>
      </c>
      <c r="D410" s="236">
        <v>15.6</v>
      </c>
      <c r="E410" s="236">
        <v>11.4</v>
      </c>
      <c r="F410" s="236">
        <v>1004</v>
      </c>
      <c r="G410" s="236">
        <v>0.12</v>
      </c>
      <c r="H410" s="236">
        <v>112</v>
      </c>
      <c r="I410" s="236">
        <v>7</v>
      </c>
      <c r="J410" s="230">
        <v>2</v>
      </c>
      <c r="K410" s="71"/>
      <c r="L410" s="242"/>
      <c r="M410" s="98"/>
      <c r="N410" s="98"/>
      <c r="O410" s="98"/>
      <c r="P410" s="98"/>
      <c r="Q410" s="98"/>
      <c r="R410" s="98"/>
      <c r="S410" s="98"/>
      <c r="T410" s="98"/>
      <c r="U410" s="227"/>
      <c r="V410" s="242"/>
      <c r="W410" s="242"/>
      <c r="X410" s="4"/>
      <c r="Y410" s="4"/>
      <c r="Z410" s="4"/>
      <c r="AA410" s="4"/>
      <c r="AB410" s="4"/>
      <c r="AC410" s="4"/>
      <c r="AD410" s="4"/>
      <c r="AF410" s="221"/>
    </row>
    <row r="411" spans="1:32" ht="12.75" customHeight="1" x14ac:dyDescent="0.35">
      <c r="A411" s="251" t="s">
        <v>540</v>
      </c>
      <c r="B411" s="246">
        <v>44014.436805555553</v>
      </c>
      <c r="C411" s="236">
        <v>55.8</v>
      </c>
      <c r="D411" s="236">
        <v>41.1</v>
      </c>
      <c r="E411" s="236">
        <v>0.7</v>
      </c>
      <c r="F411" s="236">
        <v>999</v>
      </c>
      <c r="G411" s="236">
        <v>-1.1000000000000001</v>
      </c>
      <c r="H411" s="236">
        <v>38</v>
      </c>
      <c r="I411" s="236">
        <v>0</v>
      </c>
      <c r="J411" s="230">
        <v>1</v>
      </c>
      <c r="K411" s="71"/>
      <c r="L411" s="242"/>
      <c r="M411" s="98"/>
      <c r="N411" s="98"/>
      <c r="O411" s="98"/>
      <c r="P411" s="98"/>
      <c r="Q411" s="98"/>
      <c r="R411" s="98"/>
      <c r="S411" s="98"/>
      <c r="T411" s="98"/>
      <c r="U411" s="227"/>
      <c r="V411" s="242"/>
      <c r="W411" s="242"/>
      <c r="X411" s="4"/>
      <c r="Y411" s="4"/>
      <c r="Z411" s="4"/>
      <c r="AA411" s="4"/>
      <c r="AB411" s="4"/>
      <c r="AC411" s="4"/>
      <c r="AD411" s="4"/>
      <c r="AF411" s="221"/>
    </row>
    <row r="412" spans="1:32" ht="12.75" customHeight="1" x14ac:dyDescent="0.35">
      <c r="A412" s="251" t="s">
        <v>540</v>
      </c>
      <c r="B412" s="246">
        <v>44015.486111111109</v>
      </c>
      <c r="C412" s="236">
        <v>47.9</v>
      </c>
      <c r="D412" s="236">
        <v>36.700000000000003</v>
      </c>
      <c r="E412" s="236">
        <v>0.7</v>
      </c>
      <c r="F412" s="236">
        <v>1000</v>
      </c>
      <c r="G412" s="236">
        <v>-0.67</v>
      </c>
      <c r="H412" s="236">
        <v>25</v>
      </c>
      <c r="I412" s="236">
        <v>0</v>
      </c>
      <c r="J412" s="230">
        <v>1</v>
      </c>
      <c r="K412" s="71"/>
      <c r="L412" s="242"/>
      <c r="M412" s="98"/>
      <c r="N412" s="98"/>
      <c r="O412" s="98"/>
      <c r="P412" s="98"/>
      <c r="Q412" s="98"/>
      <c r="R412" s="98"/>
      <c r="S412" s="98"/>
      <c r="T412" s="98"/>
      <c r="U412" s="227"/>
      <c r="V412" s="242"/>
      <c r="W412" s="242"/>
      <c r="X412" s="4"/>
      <c r="Y412" s="4"/>
      <c r="Z412" s="4"/>
      <c r="AA412" s="4"/>
      <c r="AB412" s="4"/>
      <c r="AC412" s="4"/>
      <c r="AD412" s="4"/>
      <c r="AF412" s="221"/>
    </row>
    <row r="413" spans="1:32" ht="12.75" customHeight="1" x14ac:dyDescent="0.35">
      <c r="A413" s="251" t="s">
        <v>540</v>
      </c>
      <c r="B413" s="246">
        <v>44018.416145833333</v>
      </c>
      <c r="C413" s="236">
        <v>40.799999999999997</v>
      </c>
      <c r="D413" s="236">
        <v>32.6</v>
      </c>
      <c r="E413" s="236">
        <v>0.6</v>
      </c>
      <c r="F413" s="236">
        <v>1008</v>
      </c>
      <c r="G413" s="236">
        <v>-1.28</v>
      </c>
      <c r="H413" s="236">
        <v>23</v>
      </c>
      <c r="I413" s="236">
        <v>0</v>
      </c>
      <c r="J413" s="230">
        <v>1</v>
      </c>
      <c r="K413" s="71"/>
      <c r="L413" s="242"/>
      <c r="M413" s="98"/>
      <c r="N413" s="98"/>
      <c r="O413" s="98"/>
      <c r="P413" s="98"/>
      <c r="Q413" s="98"/>
      <c r="R413" s="98"/>
      <c r="S413" s="98"/>
      <c r="T413" s="98"/>
      <c r="U413" s="227"/>
      <c r="V413" s="242"/>
      <c r="W413" s="242"/>
      <c r="X413" s="4"/>
      <c r="Y413" s="4"/>
      <c r="Z413" s="4"/>
      <c r="AA413" s="4"/>
      <c r="AB413" s="4"/>
      <c r="AC413" s="4"/>
      <c r="AD413" s="4"/>
      <c r="AF413" s="221"/>
    </row>
    <row r="414" spans="1:32" ht="12.75" customHeight="1" x14ac:dyDescent="0.35">
      <c r="A414" s="251" t="s">
        <v>540</v>
      </c>
      <c r="B414" s="246">
        <v>44020.429166666669</v>
      </c>
      <c r="C414" s="236">
        <v>38.9</v>
      </c>
      <c r="D414" s="236">
        <v>33.799999999999997</v>
      </c>
      <c r="E414" s="236">
        <v>0.8</v>
      </c>
      <c r="F414" s="236">
        <v>1003</v>
      </c>
      <c r="G414" s="236">
        <v>-0.72</v>
      </c>
      <c r="H414" s="236">
        <v>32</v>
      </c>
      <c r="I414" s="236">
        <v>534</v>
      </c>
      <c r="J414" s="230">
        <v>1</v>
      </c>
      <c r="K414" s="71"/>
      <c r="L414" s="242"/>
      <c r="M414" s="98"/>
      <c r="N414" s="98"/>
      <c r="O414" s="98"/>
      <c r="P414" s="98"/>
      <c r="Q414" s="98"/>
      <c r="R414" s="98"/>
      <c r="S414" s="98"/>
      <c r="T414" s="98"/>
      <c r="U414" s="227"/>
      <c r="V414" s="242"/>
      <c r="W414" s="242"/>
      <c r="X414" s="4"/>
      <c r="Y414" s="4"/>
      <c r="Z414" s="4"/>
      <c r="AA414" s="4"/>
      <c r="AB414" s="4"/>
      <c r="AC414" s="4"/>
      <c r="AD414" s="4"/>
      <c r="AF414" s="221"/>
    </row>
    <row r="415" spans="1:32" ht="12.75" customHeight="1" x14ac:dyDescent="0.35">
      <c r="A415" s="251" t="s">
        <v>540</v>
      </c>
      <c r="B415" s="246">
        <v>44022.392430555556</v>
      </c>
      <c r="C415" s="236">
        <v>40.799999999999997</v>
      </c>
      <c r="D415" s="236">
        <v>34</v>
      </c>
      <c r="E415" s="236">
        <v>0.7</v>
      </c>
      <c r="F415" s="236">
        <v>1006</v>
      </c>
      <c r="G415" s="236">
        <v>-0.93</v>
      </c>
      <c r="H415" s="236">
        <v>27</v>
      </c>
      <c r="I415" s="236">
        <v>529</v>
      </c>
      <c r="J415" s="230">
        <v>1</v>
      </c>
      <c r="K415" s="71"/>
      <c r="L415" s="242"/>
      <c r="M415" s="98"/>
      <c r="N415" s="98"/>
      <c r="O415" s="98"/>
      <c r="P415" s="98"/>
      <c r="Q415" s="98"/>
      <c r="R415" s="98"/>
      <c r="S415" s="98"/>
      <c r="T415" s="98"/>
      <c r="U415" s="227"/>
      <c r="V415" s="242"/>
      <c r="W415" s="242"/>
      <c r="X415" s="4"/>
      <c r="Y415" s="4"/>
      <c r="Z415" s="4"/>
      <c r="AA415" s="4"/>
      <c r="AB415" s="4"/>
      <c r="AC415" s="4"/>
      <c r="AD415" s="4"/>
      <c r="AF415" s="221"/>
    </row>
    <row r="416" spans="1:32" ht="12.75" customHeight="1" x14ac:dyDescent="0.35">
      <c r="A416" s="251" t="s">
        <v>540</v>
      </c>
      <c r="B416" s="246">
        <v>44025.41747685185</v>
      </c>
      <c r="C416" s="236">
        <v>61.1</v>
      </c>
      <c r="D416" s="236">
        <v>40</v>
      </c>
      <c r="E416" s="236">
        <v>0.6</v>
      </c>
      <c r="F416" s="236">
        <v>1010</v>
      </c>
      <c r="G416" s="236">
        <v>-0.26</v>
      </c>
      <c r="H416" s="236">
        <v>59</v>
      </c>
      <c r="I416" s="236">
        <v>269</v>
      </c>
      <c r="J416" s="230">
        <v>1</v>
      </c>
      <c r="K416" s="71"/>
      <c r="L416" s="242"/>
      <c r="M416" s="98"/>
      <c r="N416" s="98"/>
      <c r="O416" s="98"/>
      <c r="P416" s="98"/>
      <c r="Q416" s="98"/>
      <c r="R416" s="98"/>
      <c r="S416" s="98"/>
      <c r="T416" s="98"/>
      <c r="U416" s="227"/>
      <c r="V416" s="242"/>
      <c r="W416" s="242"/>
      <c r="X416" s="4"/>
      <c r="Y416" s="4"/>
      <c r="Z416" s="4"/>
      <c r="AA416" s="4"/>
      <c r="AB416" s="4"/>
      <c r="AC416" s="4"/>
      <c r="AD416" s="4"/>
      <c r="AF416" s="221"/>
    </row>
    <row r="417" spans="1:32" ht="12.75" customHeight="1" x14ac:dyDescent="0.35">
      <c r="A417" s="251" t="s">
        <v>540</v>
      </c>
      <c r="B417" s="246">
        <v>44025.417696759258</v>
      </c>
      <c r="C417" s="236">
        <v>60.3</v>
      </c>
      <c r="D417" s="236">
        <v>40.5</v>
      </c>
      <c r="E417" s="236">
        <v>0.3</v>
      </c>
      <c r="F417" s="236">
        <v>1010</v>
      </c>
      <c r="G417" s="236">
        <v>-1.07</v>
      </c>
      <c r="H417" s="236">
        <v>53</v>
      </c>
      <c r="I417" s="236">
        <v>205</v>
      </c>
      <c r="J417" s="230">
        <v>1</v>
      </c>
      <c r="K417" s="71"/>
      <c r="L417" s="242"/>
      <c r="M417" s="98"/>
      <c r="N417" s="98"/>
      <c r="O417" s="98"/>
      <c r="P417" s="98"/>
      <c r="Q417" s="98"/>
      <c r="R417" s="98"/>
      <c r="S417" s="98"/>
      <c r="T417" s="98"/>
      <c r="U417" s="227"/>
      <c r="V417" s="242"/>
      <c r="W417" s="242"/>
      <c r="X417" s="4"/>
      <c r="Y417" s="4"/>
      <c r="Z417" s="4"/>
      <c r="AA417" s="4"/>
      <c r="AB417" s="4"/>
      <c r="AC417" s="4"/>
      <c r="AD417" s="4"/>
      <c r="AF417" s="221"/>
    </row>
    <row r="418" spans="1:32" ht="12.75" customHeight="1" x14ac:dyDescent="0.35">
      <c r="A418" s="251" t="s">
        <v>540</v>
      </c>
      <c r="B418" s="246">
        <v>44027.635578703703</v>
      </c>
      <c r="C418" s="236">
        <v>32.6</v>
      </c>
      <c r="D418" s="236">
        <v>31.8</v>
      </c>
      <c r="E418" s="236">
        <v>0.2</v>
      </c>
      <c r="F418" s="236">
        <v>1006</v>
      </c>
      <c r="G418" s="236">
        <v>-0.45</v>
      </c>
      <c r="H418" s="236">
        <v>20</v>
      </c>
      <c r="I418" s="236">
        <v>4</v>
      </c>
      <c r="J418" s="230">
        <v>4</v>
      </c>
      <c r="K418" s="71"/>
      <c r="L418" s="242"/>
      <c r="M418" s="98"/>
      <c r="N418" s="98"/>
      <c r="O418" s="98"/>
      <c r="P418" s="98"/>
      <c r="Q418" s="98"/>
      <c r="R418" s="98"/>
      <c r="S418" s="98"/>
      <c r="T418" s="98"/>
      <c r="U418" s="227"/>
      <c r="V418" s="242"/>
      <c r="W418" s="242"/>
      <c r="X418" s="4"/>
      <c r="Y418" s="4"/>
      <c r="Z418" s="4"/>
      <c r="AA418" s="4"/>
      <c r="AB418" s="4"/>
      <c r="AC418" s="4"/>
      <c r="AD418" s="4"/>
      <c r="AF418" s="221"/>
    </row>
    <row r="419" spans="1:32" ht="12.75" customHeight="1" x14ac:dyDescent="0.35">
      <c r="A419" s="251" t="s">
        <v>540</v>
      </c>
      <c r="B419" s="246">
        <v>44027.635798611111</v>
      </c>
      <c r="C419" s="236">
        <v>32.299999999999997</v>
      </c>
      <c r="D419" s="236">
        <v>32</v>
      </c>
      <c r="E419" s="236">
        <v>0.2</v>
      </c>
      <c r="F419" s="236">
        <v>1006</v>
      </c>
      <c r="G419" s="236">
        <v>-0.21</v>
      </c>
      <c r="H419" s="236">
        <v>15</v>
      </c>
      <c r="I419" s="236">
        <v>5</v>
      </c>
      <c r="J419" s="230">
        <v>4</v>
      </c>
      <c r="K419" s="71"/>
      <c r="L419" s="242"/>
      <c r="M419" s="98"/>
      <c r="N419" s="98"/>
      <c r="O419" s="98"/>
      <c r="P419" s="98"/>
      <c r="Q419" s="98"/>
      <c r="R419" s="98"/>
      <c r="S419" s="98"/>
      <c r="T419" s="98"/>
      <c r="U419" s="227"/>
      <c r="V419" s="242"/>
      <c r="W419" s="242"/>
      <c r="X419" s="4"/>
      <c r="Y419" s="4"/>
      <c r="Z419" s="4"/>
      <c r="AA419" s="4"/>
      <c r="AB419" s="4"/>
      <c r="AC419" s="4"/>
      <c r="AD419" s="4"/>
      <c r="AF419" s="221"/>
    </row>
    <row r="420" spans="1:32" ht="12.75" customHeight="1" x14ac:dyDescent="0.35">
      <c r="A420" s="251" t="s">
        <v>540</v>
      </c>
      <c r="B420" s="246">
        <v>44029.414282407408</v>
      </c>
      <c r="C420" s="236">
        <v>62.7</v>
      </c>
      <c r="D420" s="236">
        <v>43.1</v>
      </c>
      <c r="E420" s="236">
        <v>0.1</v>
      </c>
      <c r="F420" s="236">
        <v>1008</v>
      </c>
      <c r="G420" s="236">
        <v>0.4</v>
      </c>
      <c r="H420" s="236">
        <v>72</v>
      </c>
      <c r="I420" s="236">
        <v>189</v>
      </c>
      <c r="J420" s="230">
        <v>1</v>
      </c>
      <c r="K420" s="71"/>
      <c r="L420" s="242"/>
      <c r="M420" s="98"/>
      <c r="N420" s="98"/>
      <c r="O420" s="98"/>
      <c r="P420" s="98"/>
      <c r="Q420" s="98"/>
      <c r="R420" s="98"/>
      <c r="S420" s="98"/>
      <c r="T420" s="98"/>
      <c r="U420" s="227"/>
      <c r="V420" s="242"/>
      <c r="W420" s="242"/>
      <c r="X420" s="4"/>
      <c r="Y420" s="4"/>
      <c r="Z420" s="4"/>
      <c r="AA420" s="4"/>
      <c r="AB420" s="4"/>
      <c r="AC420" s="4"/>
      <c r="AD420" s="4"/>
      <c r="AF420" s="221"/>
    </row>
    <row r="421" spans="1:32" ht="12.75" customHeight="1" x14ac:dyDescent="0.35">
      <c r="A421" s="251" t="s">
        <v>540</v>
      </c>
      <c r="B421" s="246">
        <v>44029.415601851855</v>
      </c>
      <c r="C421" s="236">
        <v>62.3</v>
      </c>
      <c r="D421" s="236">
        <v>43.2</v>
      </c>
      <c r="E421" s="236">
        <v>0.1</v>
      </c>
      <c r="F421" s="236">
        <v>1008</v>
      </c>
      <c r="G421" s="236">
        <v>-0.19</v>
      </c>
      <c r="H421" s="236">
        <v>70</v>
      </c>
      <c r="I421" s="236">
        <v>206</v>
      </c>
      <c r="J421" s="230">
        <v>1</v>
      </c>
      <c r="K421" s="71"/>
      <c r="L421" s="242"/>
      <c r="M421" s="98"/>
      <c r="N421" s="98"/>
      <c r="O421" s="98"/>
      <c r="P421" s="98"/>
      <c r="Q421" s="98"/>
      <c r="R421" s="98"/>
      <c r="S421" s="98"/>
      <c r="T421" s="98"/>
      <c r="U421" s="227"/>
      <c r="V421" s="242"/>
      <c r="W421" s="242"/>
      <c r="X421" s="4"/>
      <c r="Y421" s="4"/>
      <c r="Z421" s="4"/>
      <c r="AA421" s="4"/>
      <c r="AB421" s="4"/>
      <c r="AC421" s="4"/>
      <c r="AD421" s="4"/>
      <c r="AF421" s="221"/>
    </row>
    <row r="422" spans="1:32" ht="12.75" customHeight="1" x14ac:dyDescent="0.35">
      <c r="A422" s="251" t="s">
        <v>540</v>
      </c>
      <c r="B422" s="246">
        <v>44033.609722222223</v>
      </c>
      <c r="C422" s="236">
        <v>43.7</v>
      </c>
      <c r="D422" s="236">
        <v>24.3</v>
      </c>
      <c r="E422" s="236">
        <v>0.5</v>
      </c>
      <c r="F422" s="236">
        <v>1015</v>
      </c>
      <c r="G422" s="236">
        <v>-0.14000000000000001</v>
      </c>
      <c r="H422" s="236">
        <v>52</v>
      </c>
      <c r="I422" s="236">
        <v>469</v>
      </c>
      <c r="J422" s="230">
        <v>1</v>
      </c>
      <c r="K422" s="71"/>
      <c r="L422" s="242"/>
      <c r="M422" s="98"/>
      <c r="N422" s="98"/>
      <c r="O422" s="98"/>
      <c r="P422" s="98"/>
      <c r="Q422" s="98"/>
      <c r="R422" s="98"/>
      <c r="S422" s="98"/>
      <c r="T422" s="98"/>
      <c r="U422" s="227"/>
      <c r="V422" s="242"/>
      <c r="W422" s="242"/>
      <c r="X422" s="4"/>
      <c r="Y422" s="4"/>
      <c r="Z422" s="4"/>
      <c r="AA422" s="4"/>
      <c r="AB422" s="4"/>
      <c r="AC422" s="4"/>
      <c r="AD422" s="4"/>
      <c r="AF422" s="221"/>
    </row>
    <row r="423" spans="1:32" ht="12.75" customHeight="1" x14ac:dyDescent="0.35">
      <c r="A423" s="251" t="s">
        <v>540</v>
      </c>
      <c r="B423" s="246">
        <v>44040.492025462961</v>
      </c>
      <c r="C423" s="236">
        <v>46.2</v>
      </c>
      <c r="D423" s="236">
        <v>37.9</v>
      </c>
      <c r="E423" s="236">
        <v>0.3</v>
      </c>
      <c r="F423" s="236">
        <v>1004</v>
      </c>
      <c r="G423" s="236">
        <v>0.05</v>
      </c>
      <c r="H423" s="236">
        <v>34</v>
      </c>
      <c r="I423" s="236">
        <v>6</v>
      </c>
      <c r="J423" s="230">
        <v>1</v>
      </c>
      <c r="K423" s="71"/>
      <c r="L423" s="242"/>
      <c r="M423" s="98"/>
      <c r="N423" s="98"/>
      <c r="O423" s="98"/>
      <c r="P423" s="98"/>
      <c r="Q423" s="98"/>
      <c r="R423" s="98"/>
      <c r="S423" s="98"/>
      <c r="T423" s="98"/>
      <c r="U423" s="227"/>
      <c r="V423" s="242"/>
      <c r="W423" s="242"/>
      <c r="X423" s="4"/>
      <c r="Y423" s="4"/>
      <c r="Z423" s="4"/>
      <c r="AA423" s="4"/>
      <c r="AB423" s="4"/>
      <c r="AC423" s="4"/>
      <c r="AD423" s="4"/>
      <c r="AF423" s="221"/>
    </row>
    <row r="424" spans="1:32" ht="12.75" customHeight="1" x14ac:dyDescent="0.35">
      <c r="A424" s="251" t="s">
        <v>540</v>
      </c>
      <c r="B424" s="246">
        <v>44040.493125000001</v>
      </c>
      <c r="C424" s="236">
        <v>47.8</v>
      </c>
      <c r="D424" s="236">
        <v>38.700000000000003</v>
      </c>
      <c r="E424" s="236">
        <v>0.1</v>
      </c>
      <c r="F424" s="236">
        <v>1004</v>
      </c>
      <c r="G424" s="236">
        <v>-0.98</v>
      </c>
      <c r="H424" s="236">
        <v>33</v>
      </c>
      <c r="I424" s="236">
        <v>7</v>
      </c>
      <c r="J424" s="230">
        <v>1</v>
      </c>
      <c r="K424" s="71"/>
      <c r="L424" s="242"/>
      <c r="M424" s="98"/>
      <c r="N424" s="98"/>
      <c r="O424" s="98"/>
      <c r="P424" s="98"/>
      <c r="Q424" s="98"/>
      <c r="R424" s="98"/>
      <c r="S424" s="98"/>
      <c r="T424" s="98"/>
      <c r="U424" s="227"/>
      <c r="V424" s="242"/>
      <c r="W424" s="242"/>
      <c r="X424" s="4"/>
      <c r="Y424" s="4"/>
      <c r="Z424" s="4"/>
      <c r="AA424" s="4"/>
      <c r="AB424" s="4"/>
      <c r="AC424" s="4"/>
      <c r="AD424" s="4"/>
      <c r="AF424" s="221"/>
    </row>
    <row r="425" spans="1:32" ht="12.75" customHeight="1" x14ac:dyDescent="0.35">
      <c r="A425" s="251" t="s">
        <v>541</v>
      </c>
      <c r="B425" s="246">
        <v>44014.438888888886</v>
      </c>
      <c r="C425" s="236">
        <v>48.9</v>
      </c>
      <c r="D425" s="236">
        <v>37.4</v>
      </c>
      <c r="E425" s="236">
        <v>2.1</v>
      </c>
      <c r="F425" s="236">
        <v>999</v>
      </c>
      <c r="G425" s="236">
        <v>-0.19</v>
      </c>
      <c r="H425" s="236">
        <v>31</v>
      </c>
      <c r="I425" s="236">
        <v>0</v>
      </c>
      <c r="J425" s="230">
        <v>1</v>
      </c>
      <c r="K425" s="71"/>
      <c r="L425" s="242"/>
      <c r="M425" s="98"/>
      <c r="N425" s="98"/>
      <c r="O425" s="98"/>
      <c r="P425" s="98"/>
      <c r="Q425" s="98"/>
      <c r="R425" s="98"/>
      <c r="S425" s="98"/>
      <c r="T425" s="98"/>
      <c r="U425" s="227"/>
      <c r="V425" s="242"/>
      <c r="W425" s="242"/>
      <c r="X425" s="4"/>
      <c r="Y425" s="4"/>
      <c r="Z425" s="4"/>
      <c r="AA425" s="4"/>
      <c r="AB425" s="4"/>
      <c r="AC425" s="4"/>
      <c r="AD425" s="4"/>
      <c r="AF425" s="221"/>
    </row>
    <row r="426" spans="1:32" ht="12.75" customHeight="1" x14ac:dyDescent="0.35">
      <c r="A426" s="251" t="s">
        <v>541</v>
      </c>
      <c r="B426" s="246">
        <v>44015.484722222223</v>
      </c>
      <c r="C426" s="236">
        <v>43.9</v>
      </c>
      <c r="D426" s="236">
        <v>36.4</v>
      </c>
      <c r="E426" s="236">
        <v>0.3</v>
      </c>
      <c r="F426" s="236">
        <v>1000</v>
      </c>
      <c r="G426" s="236">
        <v>-0.28000000000000003</v>
      </c>
      <c r="H426" s="236">
        <v>20</v>
      </c>
      <c r="I426" s="236">
        <v>0</v>
      </c>
      <c r="J426" s="230">
        <v>1</v>
      </c>
      <c r="K426" s="71"/>
      <c r="L426" s="242"/>
      <c r="M426" s="98"/>
      <c r="N426" s="98"/>
      <c r="O426" s="98"/>
      <c r="P426" s="98"/>
      <c r="Q426" s="98"/>
      <c r="R426" s="98"/>
      <c r="S426" s="98"/>
      <c r="T426" s="98"/>
      <c r="U426" s="227"/>
      <c r="V426" s="242"/>
      <c r="W426" s="242"/>
      <c r="X426" s="4"/>
      <c r="Y426" s="4"/>
      <c r="Z426" s="4"/>
      <c r="AA426" s="4"/>
      <c r="AB426" s="4"/>
      <c r="AC426" s="4"/>
      <c r="AD426" s="4"/>
      <c r="AF426" s="221"/>
    </row>
    <row r="427" spans="1:32" ht="12.75" customHeight="1" x14ac:dyDescent="0.35">
      <c r="A427" s="251" t="s">
        <v>541</v>
      </c>
      <c r="B427" s="246">
        <v>44018.414965277778</v>
      </c>
      <c r="C427" s="236">
        <v>41</v>
      </c>
      <c r="D427" s="236">
        <v>34.6</v>
      </c>
      <c r="E427" s="236">
        <v>0.5</v>
      </c>
      <c r="F427" s="236">
        <v>1007</v>
      </c>
      <c r="G427" s="236">
        <v>-0.4</v>
      </c>
      <c r="H427" s="236">
        <v>12</v>
      </c>
      <c r="I427" s="236">
        <v>0</v>
      </c>
      <c r="J427" s="230">
        <v>1</v>
      </c>
      <c r="K427" s="71"/>
      <c r="L427" s="242"/>
      <c r="M427" s="98"/>
      <c r="N427" s="98"/>
      <c r="O427" s="98"/>
      <c r="P427" s="98"/>
      <c r="Q427" s="98"/>
      <c r="R427" s="98"/>
      <c r="S427" s="98"/>
      <c r="T427" s="98"/>
      <c r="U427" s="227"/>
      <c r="V427" s="242"/>
      <c r="W427" s="242"/>
      <c r="X427" s="4"/>
      <c r="Y427" s="4"/>
      <c r="Z427" s="4"/>
      <c r="AA427" s="4"/>
      <c r="AB427" s="4"/>
      <c r="AC427" s="4"/>
      <c r="AD427" s="4"/>
      <c r="AF427" s="221"/>
    </row>
    <row r="428" spans="1:32" ht="12.75" customHeight="1" x14ac:dyDescent="0.35">
      <c r="A428" s="251" t="s">
        <v>541</v>
      </c>
      <c r="B428" s="246">
        <v>44020.428472222222</v>
      </c>
      <c r="C428" s="236">
        <v>37</v>
      </c>
      <c r="D428" s="236">
        <v>32.5</v>
      </c>
      <c r="E428" s="236">
        <v>0.9</v>
      </c>
      <c r="F428" s="236">
        <v>1002</v>
      </c>
      <c r="G428" s="236">
        <v>-0.17</v>
      </c>
      <c r="H428" s="236">
        <v>23</v>
      </c>
      <c r="I428" s="236">
        <v>148</v>
      </c>
      <c r="J428" s="230">
        <v>1</v>
      </c>
      <c r="K428" s="71"/>
      <c r="L428" s="242"/>
      <c r="M428" s="98"/>
      <c r="N428" s="98"/>
      <c r="O428" s="98"/>
      <c r="P428" s="98"/>
      <c r="Q428" s="98"/>
      <c r="R428" s="98"/>
      <c r="S428" s="98"/>
      <c r="T428" s="98"/>
      <c r="U428" s="227"/>
      <c r="V428" s="242"/>
      <c r="W428" s="242"/>
      <c r="X428" s="4"/>
      <c r="Y428" s="4"/>
      <c r="Z428" s="4"/>
      <c r="AA428" s="4"/>
      <c r="AB428" s="4"/>
      <c r="AC428" s="4"/>
      <c r="AD428" s="4"/>
      <c r="AF428" s="221"/>
    </row>
    <row r="429" spans="1:32" ht="12.75" customHeight="1" x14ac:dyDescent="0.35">
      <c r="A429" s="251" t="s">
        <v>541</v>
      </c>
      <c r="B429" s="246">
        <v>44022.391284722224</v>
      </c>
      <c r="C429" s="236">
        <v>48.3</v>
      </c>
      <c r="D429" s="236">
        <v>37</v>
      </c>
      <c r="E429" s="236">
        <v>0.7</v>
      </c>
      <c r="F429" s="236">
        <v>1006</v>
      </c>
      <c r="G429" s="236">
        <v>-0.53</v>
      </c>
      <c r="H429" s="236">
        <v>24</v>
      </c>
      <c r="I429" s="236">
        <v>147</v>
      </c>
      <c r="J429" s="230">
        <v>1</v>
      </c>
      <c r="K429" s="71"/>
      <c r="L429" s="242"/>
      <c r="M429" s="98"/>
      <c r="N429" s="98"/>
      <c r="O429" s="98"/>
      <c r="P429" s="98"/>
      <c r="Q429" s="98"/>
      <c r="R429" s="98"/>
      <c r="S429" s="98"/>
      <c r="T429" s="98"/>
      <c r="U429" s="227"/>
      <c r="V429" s="242"/>
      <c r="W429" s="242"/>
      <c r="X429" s="4"/>
      <c r="Y429" s="4"/>
      <c r="Z429" s="4"/>
      <c r="AA429" s="4"/>
      <c r="AB429" s="4"/>
      <c r="AC429" s="4"/>
      <c r="AD429" s="4"/>
      <c r="AF429" s="221"/>
    </row>
    <row r="430" spans="1:32" ht="12.75" customHeight="1" x14ac:dyDescent="0.35">
      <c r="A430" s="251" t="s">
        <v>541</v>
      </c>
      <c r="B430" s="246">
        <v>44025.415821759256</v>
      </c>
      <c r="C430" s="236">
        <v>45.4</v>
      </c>
      <c r="D430" s="236">
        <v>35.6</v>
      </c>
      <c r="E430" s="236">
        <v>0.5</v>
      </c>
      <c r="F430" s="236">
        <v>1011</v>
      </c>
      <c r="G430" s="236">
        <v>-0.17</v>
      </c>
      <c r="H430" s="236">
        <v>30</v>
      </c>
      <c r="I430" s="236">
        <v>93</v>
      </c>
      <c r="J430" s="230">
        <v>1</v>
      </c>
      <c r="K430" s="71"/>
      <c r="L430" s="242"/>
      <c r="M430" s="98"/>
      <c r="N430" s="98"/>
      <c r="O430" s="98"/>
      <c r="P430" s="98"/>
      <c r="Q430" s="98"/>
      <c r="R430" s="98"/>
      <c r="S430" s="98"/>
      <c r="T430" s="98"/>
      <c r="U430" s="227"/>
      <c r="V430" s="242"/>
      <c r="W430" s="242"/>
      <c r="X430" s="4"/>
      <c r="Y430" s="4"/>
      <c r="Z430" s="4"/>
      <c r="AA430" s="4"/>
      <c r="AB430" s="4"/>
      <c r="AC430" s="4"/>
      <c r="AD430" s="4"/>
      <c r="AF430" s="221"/>
    </row>
    <row r="431" spans="1:32" ht="12.75" customHeight="1" x14ac:dyDescent="0.35">
      <c r="A431" s="251" t="s">
        <v>541</v>
      </c>
      <c r="B431" s="246">
        <v>44027.634293981479</v>
      </c>
      <c r="C431" s="236">
        <v>39.799999999999997</v>
      </c>
      <c r="D431" s="236">
        <v>34.700000000000003</v>
      </c>
      <c r="E431" s="236">
        <v>0.5</v>
      </c>
      <c r="F431" s="236">
        <v>1005</v>
      </c>
      <c r="G431" s="236">
        <v>-0.12</v>
      </c>
      <c r="H431" s="236">
        <v>11</v>
      </c>
      <c r="I431" s="236">
        <v>2</v>
      </c>
      <c r="J431" s="230">
        <v>1</v>
      </c>
      <c r="K431" s="71"/>
      <c r="L431" s="242"/>
      <c r="M431" s="98"/>
      <c r="N431" s="98"/>
      <c r="O431" s="98"/>
      <c r="P431" s="98"/>
      <c r="Q431" s="98"/>
      <c r="R431" s="98"/>
      <c r="S431" s="98"/>
      <c r="T431" s="98"/>
      <c r="U431" s="227"/>
      <c r="V431" s="242"/>
      <c r="W431" s="242"/>
      <c r="X431" s="4"/>
      <c r="Y431" s="4"/>
      <c r="Z431" s="4"/>
      <c r="AA431" s="4"/>
      <c r="AB431" s="4"/>
      <c r="AC431" s="4"/>
      <c r="AD431" s="4"/>
      <c r="AF431" s="221"/>
    </row>
    <row r="432" spans="1:32" ht="12.75" customHeight="1" x14ac:dyDescent="0.35">
      <c r="A432" s="251" t="s">
        <v>541</v>
      </c>
      <c r="B432" s="246">
        <v>44029.412835648145</v>
      </c>
      <c r="C432" s="236">
        <v>47.6</v>
      </c>
      <c r="D432" s="236">
        <v>37.1</v>
      </c>
      <c r="E432" s="236">
        <v>0.5</v>
      </c>
      <c r="F432" s="236">
        <v>1008</v>
      </c>
      <c r="G432" s="236">
        <v>-0.22</v>
      </c>
      <c r="H432" s="236">
        <v>26</v>
      </c>
      <c r="I432" s="236">
        <v>144</v>
      </c>
      <c r="J432" s="230">
        <v>1</v>
      </c>
      <c r="K432" s="71"/>
      <c r="L432" s="242"/>
      <c r="M432" s="98"/>
      <c r="N432" s="98"/>
      <c r="O432" s="98"/>
      <c r="P432" s="98"/>
      <c r="Q432" s="98"/>
      <c r="R432" s="98"/>
      <c r="S432" s="98"/>
      <c r="T432" s="98"/>
      <c r="U432" s="227"/>
      <c r="V432" s="242"/>
      <c r="W432" s="242"/>
      <c r="X432" s="4"/>
      <c r="Y432" s="4"/>
      <c r="Z432" s="4"/>
      <c r="AA432" s="4"/>
      <c r="AB432" s="4"/>
      <c r="AC432" s="4"/>
      <c r="AD432" s="4"/>
      <c r="AF432" s="221"/>
    </row>
    <row r="433" spans="1:32" ht="12.75" customHeight="1" x14ac:dyDescent="0.35">
      <c r="A433" s="251" t="s">
        <v>541</v>
      </c>
      <c r="B433" s="246">
        <v>44033.606944444444</v>
      </c>
      <c r="C433" s="236">
        <v>48.9</v>
      </c>
      <c r="D433" s="236">
        <v>25.1</v>
      </c>
      <c r="E433" s="236">
        <v>0.8</v>
      </c>
      <c r="F433" s="236">
        <v>1015</v>
      </c>
      <c r="G433" s="236">
        <v>-1.95</v>
      </c>
      <c r="H433" s="236">
        <v>40</v>
      </c>
      <c r="I433" s="236">
        <v>152</v>
      </c>
      <c r="J433" s="230">
        <v>1</v>
      </c>
      <c r="K433" s="71"/>
      <c r="L433" s="242"/>
      <c r="M433" s="98"/>
      <c r="N433" s="98"/>
      <c r="O433" s="98"/>
      <c r="P433" s="98"/>
      <c r="Q433" s="98"/>
      <c r="R433" s="98"/>
      <c r="S433" s="98"/>
      <c r="T433" s="98"/>
      <c r="U433" s="227"/>
      <c r="V433" s="242"/>
      <c r="W433" s="242"/>
      <c r="X433" s="4"/>
      <c r="Y433" s="4"/>
      <c r="Z433" s="4"/>
      <c r="AA433" s="4"/>
      <c r="AB433" s="4"/>
      <c r="AC433" s="4"/>
      <c r="AD433" s="4"/>
      <c r="AF433" s="221"/>
    </row>
    <row r="434" spans="1:32" ht="12.75" customHeight="1" x14ac:dyDescent="0.35">
      <c r="A434" s="251" t="s">
        <v>541</v>
      </c>
      <c r="B434" s="246">
        <v>44040.494699074072</v>
      </c>
      <c r="C434" s="236">
        <v>40.4</v>
      </c>
      <c r="D434" s="236">
        <v>35.299999999999997</v>
      </c>
      <c r="E434" s="236">
        <v>0.2</v>
      </c>
      <c r="F434" s="236">
        <v>1004</v>
      </c>
      <c r="G434" s="236">
        <v>-0.22</v>
      </c>
      <c r="H434" s="236">
        <v>15</v>
      </c>
      <c r="I434" s="236">
        <v>3</v>
      </c>
      <c r="J434" s="230">
        <v>1</v>
      </c>
      <c r="K434" s="71"/>
      <c r="L434" s="242"/>
      <c r="M434" s="98"/>
      <c r="N434" s="98"/>
      <c r="O434" s="98"/>
      <c r="P434" s="98"/>
      <c r="Q434" s="98"/>
      <c r="R434" s="98"/>
      <c r="S434" s="98"/>
      <c r="T434" s="98"/>
      <c r="U434" s="227"/>
      <c r="V434" s="242"/>
      <c r="W434" s="242"/>
      <c r="X434" s="4"/>
      <c r="Y434" s="4"/>
      <c r="Z434" s="4"/>
      <c r="AA434" s="4"/>
      <c r="AB434" s="4"/>
      <c r="AC434" s="4"/>
      <c r="AD434" s="4"/>
      <c r="AF434" s="221"/>
    </row>
    <row r="435" spans="1:32" ht="12.75" customHeight="1" x14ac:dyDescent="0.35">
      <c r="A435" s="251" t="s">
        <v>542</v>
      </c>
      <c r="B435" s="246">
        <v>44014.436111111114</v>
      </c>
      <c r="C435" s="236">
        <v>62.7</v>
      </c>
      <c r="D435" s="236">
        <v>40.9</v>
      </c>
      <c r="E435" s="236">
        <v>0.3</v>
      </c>
      <c r="F435" s="236">
        <v>999</v>
      </c>
      <c r="G435" s="236">
        <v>-2.76</v>
      </c>
      <c r="H435" s="236">
        <v>38</v>
      </c>
      <c r="I435" s="236">
        <v>0</v>
      </c>
      <c r="J435" s="230">
        <v>1</v>
      </c>
      <c r="K435" s="71"/>
      <c r="L435" s="242"/>
      <c r="M435" s="98"/>
      <c r="N435" s="98"/>
      <c r="O435" s="98"/>
      <c r="P435" s="98"/>
      <c r="Q435" s="98"/>
      <c r="R435" s="98"/>
      <c r="S435" s="98"/>
      <c r="T435" s="98"/>
      <c r="U435" s="227"/>
      <c r="V435" s="242"/>
      <c r="W435" s="242"/>
      <c r="X435" s="4"/>
      <c r="Y435" s="4"/>
      <c r="Z435" s="4"/>
      <c r="AA435" s="4"/>
      <c r="AB435" s="4"/>
      <c r="AC435" s="4"/>
      <c r="AD435" s="4"/>
      <c r="AF435" s="221"/>
    </row>
    <row r="436" spans="1:32" ht="12.75" customHeight="1" x14ac:dyDescent="0.35">
      <c r="A436" s="251" t="s">
        <v>542</v>
      </c>
      <c r="B436" s="246">
        <v>44015.490277777775</v>
      </c>
      <c r="C436" s="236">
        <v>59.4</v>
      </c>
      <c r="D436" s="236">
        <v>39.700000000000003</v>
      </c>
      <c r="E436" s="236">
        <v>0.2</v>
      </c>
      <c r="F436" s="236">
        <v>1001</v>
      </c>
      <c r="G436" s="236">
        <v>-2.2799999999999998</v>
      </c>
      <c r="H436" s="236">
        <v>36</v>
      </c>
      <c r="I436" s="236">
        <v>0</v>
      </c>
      <c r="J436" s="230">
        <v>1</v>
      </c>
      <c r="K436" s="71"/>
      <c r="L436" s="242"/>
      <c r="M436" s="98"/>
      <c r="N436" s="98"/>
      <c r="O436" s="98"/>
      <c r="P436" s="98"/>
      <c r="Q436" s="98"/>
      <c r="R436" s="98"/>
      <c r="S436" s="98"/>
      <c r="T436" s="98"/>
      <c r="U436" s="227"/>
      <c r="V436" s="242"/>
      <c r="W436" s="242"/>
      <c r="X436" s="4"/>
      <c r="Y436" s="4"/>
      <c r="Z436" s="4"/>
      <c r="AA436" s="4"/>
      <c r="AB436" s="4"/>
      <c r="AC436" s="4"/>
      <c r="AD436" s="4"/>
      <c r="AF436" s="221"/>
    </row>
    <row r="437" spans="1:32" ht="12.75" customHeight="1" x14ac:dyDescent="0.35">
      <c r="A437" s="251" t="s">
        <v>542</v>
      </c>
      <c r="B437" s="246">
        <v>44018.423159722224</v>
      </c>
      <c r="C437" s="236">
        <v>58.6</v>
      </c>
      <c r="D437" s="236">
        <v>39.6</v>
      </c>
      <c r="E437" s="236">
        <v>0.6</v>
      </c>
      <c r="F437" s="236">
        <v>1007</v>
      </c>
      <c r="G437" s="236">
        <v>-1.19</v>
      </c>
      <c r="H437" s="236">
        <v>25</v>
      </c>
      <c r="I437" s="236">
        <v>0</v>
      </c>
      <c r="J437" s="230">
        <v>1</v>
      </c>
      <c r="K437" s="71"/>
      <c r="L437" s="242"/>
      <c r="M437" s="98"/>
      <c r="N437" s="98"/>
      <c r="O437" s="98"/>
      <c r="P437" s="98"/>
      <c r="Q437" s="98"/>
      <c r="R437" s="98"/>
      <c r="S437" s="98"/>
      <c r="T437" s="98"/>
      <c r="U437" s="227"/>
      <c r="V437" s="242"/>
      <c r="W437" s="242"/>
      <c r="X437" s="4"/>
      <c r="Y437" s="4"/>
      <c r="Z437" s="4"/>
      <c r="AA437" s="4"/>
      <c r="AB437" s="4"/>
      <c r="AC437" s="4"/>
      <c r="AD437" s="4"/>
      <c r="AF437" s="221"/>
    </row>
    <row r="438" spans="1:32" ht="12.75" customHeight="1" x14ac:dyDescent="0.35">
      <c r="A438" s="251" t="s">
        <v>542</v>
      </c>
      <c r="B438" s="246">
        <v>44018.423460648148</v>
      </c>
      <c r="C438" s="236">
        <v>57.4</v>
      </c>
      <c r="D438" s="236">
        <v>40.799999999999997</v>
      </c>
      <c r="E438" s="236">
        <v>0.3</v>
      </c>
      <c r="F438" s="236">
        <v>1007</v>
      </c>
      <c r="G438" s="236">
        <v>-2.88</v>
      </c>
      <c r="H438" s="236">
        <v>22</v>
      </c>
      <c r="I438" s="236">
        <v>0</v>
      </c>
      <c r="J438" s="230">
        <v>1</v>
      </c>
      <c r="K438" s="71"/>
      <c r="L438" s="242"/>
      <c r="M438" s="98"/>
      <c r="N438" s="98"/>
      <c r="O438" s="98"/>
      <c r="P438" s="98"/>
      <c r="Q438" s="98"/>
      <c r="R438" s="98"/>
      <c r="S438" s="98"/>
      <c r="T438" s="98"/>
      <c r="U438" s="227"/>
      <c r="V438" s="242"/>
      <c r="W438" s="242"/>
      <c r="X438" s="4"/>
      <c r="Y438" s="4"/>
      <c r="Z438" s="4"/>
      <c r="AA438" s="4"/>
      <c r="AB438" s="4"/>
      <c r="AC438" s="4"/>
      <c r="AD438" s="4"/>
      <c r="AF438" s="221"/>
    </row>
    <row r="439" spans="1:32" ht="12.75" customHeight="1" x14ac:dyDescent="0.35">
      <c r="A439" s="251" t="s">
        <v>542</v>
      </c>
      <c r="B439" s="246">
        <v>44020.432638888888</v>
      </c>
      <c r="C439" s="236">
        <v>48.7</v>
      </c>
      <c r="D439" s="236">
        <v>37.200000000000003</v>
      </c>
      <c r="E439" s="236">
        <v>0.6</v>
      </c>
      <c r="F439" s="236">
        <v>1002</v>
      </c>
      <c r="G439" s="236">
        <v>-2.4300000000000002</v>
      </c>
      <c r="H439" s="236">
        <v>27</v>
      </c>
      <c r="I439" s="236">
        <v>262</v>
      </c>
      <c r="J439" s="230">
        <v>1</v>
      </c>
      <c r="K439" s="71"/>
      <c r="L439" s="242"/>
      <c r="M439" s="98"/>
      <c r="N439" s="98"/>
      <c r="O439" s="98"/>
      <c r="P439" s="98"/>
      <c r="Q439" s="98"/>
      <c r="R439" s="98"/>
      <c r="S439" s="98"/>
      <c r="T439" s="98"/>
      <c r="U439" s="227"/>
      <c r="V439" s="242"/>
      <c r="W439" s="242"/>
      <c r="X439" s="4"/>
      <c r="Y439" s="4"/>
      <c r="Z439" s="4"/>
      <c r="AA439" s="4"/>
      <c r="AB439" s="4"/>
      <c r="AC439" s="4"/>
      <c r="AD439" s="4"/>
      <c r="AF439" s="221"/>
    </row>
    <row r="440" spans="1:32" ht="12.75" customHeight="1" x14ac:dyDescent="0.35">
      <c r="A440" s="251" t="s">
        <v>542</v>
      </c>
      <c r="B440" s="246">
        <v>44022.393530092595</v>
      </c>
      <c r="C440" s="236">
        <v>53.4</v>
      </c>
      <c r="D440" s="236">
        <v>38</v>
      </c>
      <c r="E440" s="236">
        <v>0.7</v>
      </c>
      <c r="F440" s="236">
        <v>1006</v>
      </c>
      <c r="G440" s="236">
        <v>-2.75</v>
      </c>
      <c r="H440" s="236">
        <v>23</v>
      </c>
      <c r="I440" s="236">
        <v>295</v>
      </c>
      <c r="J440" s="230">
        <v>1</v>
      </c>
      <c r="K440" s="71"/>
      <c r="L440" s="242"/>
      <c r="M440" s="98"/>
      <c r="N440" s="98"/>
      <c r="O440" s="98"/>
      <c r="P440" s="98"/>
      <c r="Q440" s="98"/>
      <c r="R440" s="98"/>
      <c r="S440" s="98"/>
      <c r="T440" s="98"/>
      <c r="U440" s="227"/>
      <c r="V440" s="242"/>
      <c r="W440" s="242"/>
      <c r="X440" s="4"/>
      <c r="Y440" s="4"/>
      <c r="Z440" s="4"/>
      <c r="AA440" s="4"/>
      <c r="AB440" s="4"/>
      <c r="AC440" s="4"/>
      <c r="AD440" s="4"/>
      <c r="AF440" s="221"/>
    </row>
    <row r="441" spans="1:32" ht="12.75" customHeight="1" x14ac:dyDescent="0.35">
      <c r="A441" s="251" t="s">
        <v>542</v>
      </c>
      <c r="B441" s="246">
        <v>44022.393807870372</v>
      </c>
      <c r="C441" s="236">
        <v>52.8</v>
      </c>
      <c r="D441" s="236">
        <v>38.9</v>
      </c>
      <c r="E441" s="236">
        <v>0.2</v>
      </c>
      <c r="F441" s="236">
        <v>1006</v>
      </c>
      <c r="G441" s="236">
        <v>-3.91</v>
      </c>
      <c r="H441" s="236">
        <v>20</v>
      </c>
      <c r="I441" s="236">
        <v>192</v>
      </c>
      <c r="J441" s="230">
        <v>1</v>
      </c>
      <c r="K441" s="71"/>
      <c r="L441" s="242"/>
      <c r="M441" s="98"/>
      <c r="N441" s="98"/>
      <c r="O441" s="98"/>
      <c r="P441" s="98"/>
      <c r="Q441" s="98"/>
      <c r="R441" s="98"/>
      <c r="S441" s="98"/>
      <c r="T441" s="98"/>
      <c r="U441" s="227"/>
      <c r="V441" s="242"/>
      <c r="W441" s="242"/>
      <c r="X441" s="4"/>
      <c r="Y441" s="4"/>
      <c r="Z441" s="4"/>
      <c r="AA441" s="4"/>
      <c r="AB441" s="4"/>
      <c r="AC441" s="4"/>
      <c r="AD441" s="4"/>
      <c r="AF441" s="221"/>
    </row>
    <row r="442" spans="1:32" ht="12.75" customHeight="1" x14ac:dyDescent="0.35">
      <c r="A442" s="251" t="s">
        <v>542</v>
      </c>
      <c r="B442" s="246">
        <v>44025.41883101852</v>
      </c>
      <c r="C442" s="236">
        <v>48.1</v>
      </c>
      <c r="D442" s="236">
        <v>36.200000000000003</v>
      </c>
      <c r="E442" s="236">
        <v>0.7</v>
      </c>
      <c r="F442" s="236">
        <v>1010</v>
      </c>
      <c r="G442" s="236">
        <v>-3.36</v>
      </c>
      <c r="H442" s="236">
        <v>32</v>
      </c>
      <c r="I442" s="236">
        <v>193</v>
      </c>
      <c r="J442" s="230">
        <v>1</v>
      </c>
      <c r="K442" s="71"/>
      <c r="L442" s="242"/>
      <c r="M442" s="98"/>
      <c r="N442" s="98"/>
      <c r="O442" s="98"/>
      <c r="P442" s="98"/>
      <c r="Q442" s="98"/>
      <c r="R442" s="98"/>
      <c r="S442" s="98"/>
      <c r="T442" s="98"/>
      <c r="U442" s="227"/>
      <c r="V442" s="242"/>
      <c r="W442" s="242"/>
      <c r="X442" s="4"/>
      <c r="Y442" s="4"/>
      <c r="Z442" s="4"/>
      <c r="AA442" s="4"/>
      <c r="AB442" s="4"/>
      <c r="AC442" s="4"/>
      <c r="AD442" s="4"/>
      <c r="AF442" s="221"/>
    </row>
    <row r="443" spans="1:32" ht="12.75" customHeight="1" x14ac:dyDescent="0.35">
      <c r="A443" s="251" t="s">
        <v>542</v>
      </c>
      <c r="B443" s="246">
        <v>44027.637256944443</v>
      </c>
      <c r="C443" s="236">
        <v>43.4</v>
      </c>
      <c r="D443" s="236">
        <v>35.9</v>
      </c>
      <c r="E443" s="236">
        <v>0.3</v>
      </c>
      <c r="F443" s="236">
        <v>1005</v>
      </c>
      <c r="G443" s="236">
        <v>-3.43</v>
      </c>
      <c r="H443" s="236">
        <v>12</v>
      </c>
      <c r="I443" s="236">
        <v>3</v>
      </c>
      <c r="J443" s="230">
        <v>1</v>
      </c>
      <c r="K443" s="71"/>
      <c r="L443" s="242"/>
      <c r="M443" s="98"/>
      <c r="N443" s="98"/>
      <c r="O443" s="98"/>
      <c r="P443" s="98"/>
      <c r="Q443" s="98"/>
      <c r="R443" s="98"/>
      <c r="S443" s="98"/>
      <c r="T443" s="98"/>
      <c r="U443" s="227"/>
      <c r="V443" s="242"/>
      <c r="W443" s="242"/>
      <c r="X443" s="4"/>
      <c r="Y443" s="4"/>
      <c r="Z443" s="4"/>
      <c r="AA443" s="4"/>
      <c r="AB443" s="4"/>
      <c r="AC443" s="4"/>
      <c r="AD443" s="4"/>
      <c r="AF443" s="221"/>
    </row>
    <row r="444" spans="1:32" ht="12.75" customHeight="1" x14ac:dyDescent="0.35">
      <c r="A444" s="251" t="s">
        <v>542</v>
      </c>
      <c r="B444" s="246">
        <v>44029.416701388887</v>
      </c>
      <c r="C444" s="236">
        <v>45.7</v>
      </c>
      <c r="D444" s="236">
        <v>36.200000000000003</v>
      </c>
      <c r="E444" s="236">
        <v>0.6</v>
      </c>
      <c r="F444" s="236">
        <v>1008</v>
      </c>
      <c r="G444" s="236">
        <v>-3.44</v>
      </c>
      <c r="H444" s="236">
        <v>31</v>
      </c>
      <c r="I444" s="236">
        <v>202</v>
      </c>
      <c r="J444" s="230">
        <v>1</v>
      </c>
      <c r="K444" s="71"/>
      <c r="L444" s="242"/>
      <c r="M444" s="98"/>
      <c r="N444" s="98"/>
      <c r="O444" s="98"/>
      <c r="P444" s="98"/>
      <c r="Q444" s="98"/>
      <c r="R444" s="98"/>
      <c r="S444" s="98"/>
      <c r="T444" s="98"/>
      <c r="U444" s="227"/>
      <c r="V444" s="242"/>
      <c r="W444" s="242"/>
      <c r="X444" s="4"/>
      <c r="Y444" s="4"/>
      <c r="Z444" s="4"/>
      <c r="AA444" s="4"/>
      <c r="AB444" s="4"/>
      <c r="AC444" s="4"/>
      <c r="AD444" s="4"/>
      <c r="AF444" s="221"/>
    </row>
    <row r="445" spans="1:32" ht="12.75" customHeight="1" x14ac:dyDescent="0.35">
      <c r="A445" s="251" t="s">
        <v>542</v>
      </c>
      <c r="B445" s="246">
        <v>44033.61041666667</v>
      </c>
      <c r="C445" s="236">
        <v>41</v>
      </c>
      <c r="D445" s="236">
        <v>23.2</v>
      </c>
      <c r="E445" s="236">
        <v>0.8</v>
      </c>
      <c r="F445" s="236">
        <v>1015</v>
      </c>
      <c r="G445" s="236">
        <v>-0.38</v>
      </c>
      <c r="H445" s="236">
        <v>33</v>
      </c>
      <c r="I445" s="236">
        <v>181</v>
      </c>
      <c r="J445" s="230">
        <v>1</v>
      </c>
      <c r="K445" s="71"/>
      <c r="L445" s="242"/>
      <c r="M445" s="98"/>
      <c r="N445" s="98"/>
      <c r="O445" s="98"/>
      <c r="P445" s="98"/>
      <c r="Q445" s="98"/>
      <c r="R445" s="98"/>
      <c r="S445" s="98"/>
      <c r="T445" s="98"/>
      <c r="U445" s="227"/>
      <c r="V445" s="242"/>
      <c r="W445" s="242"/>
      <c r="X445" s="4"/>
      <c r="Y445" s="4"/>
      <c r="Z445" s="4"/>
      <c r="AA445" s="4"/>
      <c r="AB445" s="4"/>
      <c r="AC445" s="4"/>
      <c r="AD445" s="4"/>
      <c r="AF445" s="221"/>
    </row>
    <row r="446" spans="1:32" ht="12.75" customHeight="1" x14ac:dyDescent="0.35">
      <c r="A446" s="251" t="s">
        <v>542</v>
      </c>
      <c r="B446" s="246">
        <v>44040.486331018517</v>
      </c>
      <c r="C446" s="236">
        <v>42.3</v>
      </c>
      <c r="D446" s="236">
        <v>35.200000000000003</v>
      </c>
      <c r="E446" s="236">
        <v>0.4</v>
      </c>
      <c r="F446" s="236">
        <v>1004</v>
      </c>
      <c r="G446" s="236">
        <v>-3.34</v>
      </c>
      <c r="H446" s="236">
        <v>32</v>
      </c>
      <c r="I446" s="236">
        <v>4</v>
      </c>
      <c r="J446" s="230">
        <v>1</v>
      </c>
      <c r="K446" s="71"/>
      <c r="L446" s="242"/>
      <c r="M446" s="98"/>
      <c r="N446" s="98"/>
      <c r="O446" s="98"/>
      <c r="P446" s="98"/>
      <c r="Q446" s="98"/>
      <c r="R446" s="98"/>
      <c r="S446" s="98"/>
      <c r="T446" s="98"/>
      <c r="U446" s="227"/>
      <c r="V446" s="242"/>
      <c r="W446" s="242"/>
      <c r="X446" s="4"/>
      <c r="Y446" s="4"/>
      <c r="Z446" s="4"/>
      <c r="AA446" s="4"/>
      <c r="AB446" s="4"/>
      <c r="AC446" s="4"/>
      <c r="AD446" s="4"/>
      <c r="AF446" s="221"/>
    </row>
    <row r="447" spans="1:32" ht="12.75" customHeight="1" x14ac:dyDescent="0.35">
      <c r="A447" s="251" t="s">
        <v>543</v>
      </c>
      <c r="B447" s="246">
        <v>44014.433333333334</v>
      </c>
      <c r="C447" s="236">
        <v>60.4</v>
      </c>
      <c r="D447" s="236">
        <v>40.6</v>
      </c>
      <c r="E447" s="236">
        <v>0.4</v>
      </c>
      <c r="F447" s="236">
        <v>999</v>
      </c>
      <c r="G447" s="236">
        <v>-0.43</v>
      </c>
      <c r="H447" s="236">
        <v>19</v>
      </c>
      <c r="I447" s="236">
        <v>0</v>
      </c>
      <c r="J447" s="230">
        <v>1</v>
      </c>
      <c r="K447" s="71"/>
      <c r="L447" s="242"/>
      <c r="M447" s="98"/>
      <c r="N447" s="98"/>
      <c r="O447" s="98"/>
      <c r="P447" s="98"/>
      <c r="Q447" s="98"/>
      <c r="R447" s="98"/>
      <c r="S447" s="98"/>
      <c r="T447" s="98"/>
      <c r="U447" s="227"/>
      <c r="V447" s="242"/>
      <c r="W447" s="242"/>
      <c r="X447" s="4"/>
      <c r="Y447" s="4"/>
      <c r="Z447" s="4"/>
      <c r="AA447" s="4"/>
      <c r="AB447" s="4"/>
      <c r="AC447" s="4"/>
      <c r="AD447" s="4"/>
      <c r="AF447" s="221"/>
    </row>
    <row r="448" spans="1:32" ht="12.75" customHeight="1" x14ac:dyDescent="0.35">
      <c r="A448" s="251" t="s">
        <v>543</v>
      </c>
      <c r="B448" s="246">
        <v>44015.493750000001</v>
      </c>
      <c r="C448" s="236">
        <v>63.6</v>
      </c>
      <c r="D448" s="236">
        <v>40.1</v>
      </c>
      <c r="E448" s="236">
        <v>0.7</v>
      </c>
      <c r="F448" s="236">
        <v>1000</v>
      </c>
      <c r="G448" s="236">
        <v>7.0000000000000007E-2</v>
      </c>
      <c r="H448" s="236">
        <v>23</v>
      </c>
      <c r="I448" s="236">
        <v>0</v>
      </c>
      <c r="J448" s="230">
        <v>1</v>
      </c>
      <c r="K448" s="71"/>
      <c r="L448" s="242"/>
      <c r="M448" s="98"/>
      <c r="N448" s="98"/>
      <c r="O448" s="98"/>
      <c r="P448" s="98"/>
      <c r="Q448" s="98"/>
      <c r="R448" s="98"/>
      <c r="S448" s="98"/>
      <c r="T448" s="98"/>
      <c r="U448" s="227"/>
      <c r="V448" s="242"/>
      <c r="W448" s="242"/>
      <c r="X448" s="4"/>
      <c r="Y448" s="4"/>
      <c r="Z448" s="4"/>
      <c r="AA448" s="4"/>
      <c r="AB448" s="4"/>
      <c r="AC448" s="4"/>
      <c r="AD448" s="4"/>
      <c r="AF448" s="221"/>
    </row>
    <row r="449" spans="1:32" ht="12.75" customHeight="1" x14ac:dyDescent="0.35">
      <c r="A449" s="251" t="s">
        <v>543</v>
      </c>
      <c r="B449" s="246">
        <v>44015.494444444441</v>
      </c>
      <c r="C449" s="236">
        <v>62.3</v>
      </c>
      <c r="D449" s="236">
        <v>41.8</v>
      </c>
      <c r="E449" s="236">
        <v>0.1</v>
      </c>
      <c r="F449" s="236">
        <v>1000</v>
      </c>
      <c r="G449" s="236">
        <v>-0.62</v>
      </c>
      <c r="H449" s="236">
        <v>22</v>
      </c>
      <c r="I449" s="236">
        <v>0</v>
      </c>
      <c r="J449" s="230">
        <v>1</v>
      </c>
      <c r="K449" s="71"/>
      <c r="L449" s="242"/>
      <c r="M449" s="98"/>
      <c r="N449" s="98"/>
      <c r="O449" s="98"/>
      <c r="P449" s="98"/>
      <c r="Q449" s="98"/>
      <c r="R449" s="98"/>
      <c r="S449" s="98"/>
      <c r="T449" s="98"/>
      <c r="U449" s="227"/>
      <c r="V449" s="242"/>
      <c r="W449" s="242"/>
      <c r="X449" s="4"/>
      <c r="Y449" s="4"/>
      <c r="Z449" s="4"/>
      <c r="AA449" s="4"/>
      <c r="AB449" s="4"/>
      <c r="AC449" s="4"/>
      <c r="AD449" s="4"/>
      <c r="AF449" s="221"/>
    </row>
    <row r="450" spans="1:32" ht="12.75" customHeight="1" x14ac:dyDescent="0.35">
      <c r="A450" s="251" t="s">
        <v>543</v>
      </c>
      <c r="B450" s="246">
        <v>44018.425219907411</v>
      </c>
      <c r="C450" s="236">
        <v>60.8</v>
      </c>
      <c r="D450" s="236">
        <v>39.9</v>
      </c>
      <c r="E450" s="236">
        <v>0.7</v>
      </c>
      <c r="F450" s="236">
        <v>1007</v>
      </c>
      <c r="G450" s="236">
        <v>-0.55000000000000004</v>
      </c>
      <c r="H450" s="236">
        <v>19</v>
      </c>
      <c r="I450" s="236">
        <v>0</v>
      </c>
      <c r="J450" s="230">
        <v>1</v>
      </c>
      <c r="K450" s="71"/>
      <c r="L450" s="242"/>
      <c r="M450" s="98"/>
      <c r="N450" s="98"/>
      <c r="O450" s="98"/>
      <c r="P450" s="98"/>
      <c r="Q450" s="98"/>
      <c r="R450" s="98"/>
      <c r="S450" s="98"/>
      <c r="T450" s="98"/>
      <c r="U450" s="227"/>
      <c r="V450" s="242"/>
      <c r="W450" s="242"/>
      <c r="X450" s="4"/>
      <c r="Y450" s="4"/>
      <c r="Z450" s="4"/>
      <c r="AA450" s="4"/>
      <c r="AB450" s="4"/>
      <c r="AC450" s="4"/>
      <c r="AD450" s="4"/>
      <c r="AF450" s="221"/>
    </row>
    <row r="451" spans="1:32" ht="12.75" customHeight="1" x14ac:dyDescent="0.35">
      <c r="A451" s="251" t="s">
        <v>543</v>
      </c>
      <c r="B451" s="246">
        <v>44018.425578703704</v>
      </c>
      <c r="C451" s="236">
        <v>59.7</v>
      </c>
      <c r="D451" s="236">
        <v>41.2</v>
      </c>
      <c r="E451" s="236">
        <v>0.2</v>
      </c>
      <c r="F451" s="236">
        <v>1007</v>
      </c>
      <c r="G451" s="236">
        <v>-1.02</v>
      </c>
      <c r="H451" s="236">
        <v>19</v>
      </c>
      <c r="I451" s="236">
        <v>0</v>
      </c>
      <c r="J451" s="230">
        <v>1</v>
      </c>
      <c r="K451" s="71"/>
      <c r="L451" s="242"/>
      <c r="M451" s="98"/>
      <c r="N451" s="98"/>
      <c r="O451" s="98"/>
      <c r="P451" s="98"/>
      <c r="Q451" s="98"/>
      <c r="R451" s="98"/>
      <c r="S451" s="98"/>
      <c r="T451" s="98"/>
      <c r="U451" s="227"/>
      <c r="V451" s="242"/>
      <c r="W451" s="242"/>
      <c r="X451" s="4"/>
      <c r="Y451" s="4"/>
      <c r="Z451" s="4"/>
      <c r="AA451" s="4"/>
      <c r="AB451" s="4"/>
      <c r="AC451" s="4"/>
      <c r="AD451" s="4"/>
      <c r="AF451" s="221"/>
    </row>
    <row r="452" spans="1:32" ht="12.75" customHeight="1" x14ac:dyDescent="0.35">
      <c r="A452" s="251" t="s">
        <v>543</v>
      </c>
      <c r="B452" s="246">
        <v>44020.4375</v>
      </c>
      <c r="C452" s="236">
        <v>50.6</v>
      </c>
      <c r="D452" s="236">
        <v>36.700000000000003</v>
      </c>
      <c r="E452" s="236">
        <v>0.7</v>
      </c>
      <c r="F452" s="236">
        <v>1003</v>
      </c>
      <c r="G452" s="236">
        <v>-0.71</v>
      </c>
      <c r="H452" s="236">
        <v>37</v>
      </c>
      <c r="I452" s="236">
        <v>90</v>
      </c>
      <c r="J452" s="230">
        <v>1</v>
      </c>
      <c r="K452" s="71"/>
      <c r="L452" s="242"/>
      <c r="M452" s="98"/>
      <c r="N452" s="98"/>
      <c r="O452" s="98"/>
      <c r="P452" s="98"/>
      <c r="Q452" s="98"/>
      <c r="R452" s="98"/>
      <c r="S452" s="98"/>
      <c r="T452" s="98"/>
      <c r="U452" s="227"/>
      <c r="V452" s="242"/>
      <c r="W452" s="242"/>
      <c r="X452" s="4"/>
      <c r="Y452" s="4"/>
      <c r="Z452" s="4"/>
      <c r="AA452" s="4"/>
      <c r="AB452" s="4"/>
      <c r="AC452" s="4"/>
      <c r="AD452" s="4"/>
      <c r="AF452" s="221"/>
    </row>
    <row r="453" spans="1:32" ht="12.75" customHeight="1" x14ac:dyDescent="0.35">
      <c r="A453" s="251" t="s">
        <v>543</v>
      </c>
      <c r="B453" s="246">
        <v>44022.398078703707</v>
      </c>
      <c r="C453" s="236">
        <v>53.7</v>
      </c>
      <c r="D453" s="236">
        <v>37.9</v>
      </c>
      <c r="E453" s="236">
        <v>0.5</v>
      </c>
      <c r="F453" s="236">
        <v>1006</v>
      </c>
      <c r="G453" s="236">
        <v>-1.17</v>
      </c>
      <c r="H453" s="236">
        <v>29</v>
      </c>
      <c r="I453" s="236">
        <v>86</v>
      </c>
      <c r="J453" s="230">
        <v>1</v>
      </c>
      <c r="K453" s="71"/>
      <c r="L453" s="242"/>
      <c r="M453" s="98"/>
      <c r="N453" s="98"/>
      <c r="O453" s="98"/>
      <c r="P453" s="98"/>
      <c r="Q453" s="98"/>
      <c r="R453" s="98"/>
      <c r="S453" s="98"/>
      <c r="T453" s="98"/>
      <c r="U453" s="227"/>
      <c r="V453" s="242"/>
      <c r="W453" s="242"/>
      <c r="X453" s="4"/>
      <c r="Y453" s="4"/>
      <c r="Z453" s="4"/>
      <c r="AA453" s="4"/>
      <c r="AB453" s="4"/>
      <c r="AC453" s="4"/>
      <c r="AD453" s="4"/>
      <c r="AF453" s="221"/>
    </row>
    <row r="454" spans="1:32" ht="12.75" customHeight="1" x14ac:dyDescent="0.35">
      <c r="A454" s="251" t="s">
        <v>543</v>
      </c>
      <c r="B454" s="246">
        <v>44022.3983912037</v>
      </c>
      <c r="C454" s="236">
        <v>53.2</v>
      </c>
      <c r="D454" s="236">
        <v>38.299999999999997</v>
      </c>
      <c r="E454" s="236">
        <v>0.3</v>
      </c>
      <c r="F454" s="236">
        <v>1006</v>
      </c>
      <c r="G454" s="236">
        <v>-1.65</v>
      </c>
      <c r="H454" s="236">
        <v>25</v>
      </c>
      <c r="I454" s="236">
        <v>59</v>
      </c>
      <c r="J454" s="230">
        <v>1</v>
      </c>
      <c r="K454" s="71"/>
      <c r="L454" s="242"/>
      <c r="M454" s="98"/>
      <c r="N454" s="98"/>
      <c r="O454" s="98"/>
      <c r="P454" s="98"/>
      <c r="Q454" s="98"/>
      <c r="R454" s="98"/>
      <c r="S454" s="98"/>
      <c r="T454" s="98"/>
      <c r="U454" s="227"/>
      <c r="V454" s="242"/>
      <c r="W454" s="242"/>
      <c r="X454" s="4"/>
      <c r="Y454" s="4"/>
      <c r="Z454" s="4"/>
      <c r="AA454" s="4"/>
      <c r="AB454" s="4"/>
      <c r="AC454" s="4"/>
      <c r="AD454" s="4"/>
      <c r="AF454" s="221"/>
    </row>
    <row r="455" spans="1:32" ht="12.75" customHeight="1" x14ac:dyDescent="0.35">
      <c r="A455" s="251" t="s">
        <v>543</v>
      </c>
      <c r="B455" s="246">
        <v>44025.422800925924</v>
      </c>
      <c r="C455" s="236">
        <v>42.8</v>
      </c>
      <c r="D455" s="236">
        <v>34.1</v>
      </c>
      <c r="E455" s="236">
        <v>0.9</v>
      </c>
      <c r="F455" s="236">
        <v>1010</v>
      </c>
      <c r="G455" s="236">
        <v>-1.6</v>
      </c>
      <c r="H455" s="236">
        <v>34</v>
      </c>
      <c r="I455" s="236">
        <v>70</v>
      </c>
      <c r="J455" s="230">
        <v>1</v>
      </c>
      <c r="K455" s="71"/>
      <c r="L455" s="242"/>
      <c r="M455" s="98"/>
      <c r="N455" s="98"/>
      <c r="O455" s="98"/>
      <c r="P455" s="98"/>
      <c r="Q455" s="98"/>
      <c r="R455" s="98"/>
      <c r="S455" s="98"/>
      <c r="T455" s="98"/>
      <c r="U455" s="227"/>
      <c r="V455" s="242"/>
      <c r="W455" s="242"/>
      <c r="X455" s="4"/>
      <c r="Y455" s="4"/>
      <c r="Z455" s="4"/>
      <c r="AA455" s="4"/>
      <c r="AB455" s="4"/>
      <c r="AC455" s="4"/>
      <c r="AD455" s="4"/>
      <c r="AF455" s="221"/>
    </row>
    <row r="456" spans="1:32" ht="12.75" customHeight="1" x14ac:dyDescent="0.35">
      <c r="A456" s="251" t="s">
        <v>543</v>
      </c>
      <c r="B456" s="246">
        <v>44027.643287037034</v>
      </c>
      <c r="C456" s="236">
        <v>38.6</v>
      </c>
      <c r="D456" s="236">
        <v>33.799999999999997</v>
      </c>
      <c r="E456" s="236">
        <v>0.7</v>
      </c>
      <c r="F456" s="236">
        <v>1005</v>
      </c>
      <c r="G456" s="236">
        <v>-1.54</v>
      </c>
      <c r="H456" s="236">
        <v>15</v>
      </c>
      <c r="I456" s="236">
        <v>4</v>
      </c>
      <c r="J456" s="230">
        <v>1</v>
      </c>
      <c r="K456" s="71"/>
      <c r="L456" s="242"/>
      <c r="M456" s="98"/>
      <c r="N456" s="98"/>
      <c r="O456" s="98"/>
      <c r="P456" s="98"/>
      <c r="Q456" s="98"/>
      <c r="R456" s="98"/>
      <c r="S456" s="98"/>
      <c r="T456" s="98"/>
      <c r="U456" s="227"/>
      <c r="V456" s="242"/>
      <c r="W456" s="242"/>
      <c r="X456" s="4"/>
      <c r="Y456" s="4"/>
      <c r="Z456" s="4"/>
      <c r="AA456" s="4"/>
      <c r="AB456" s="4"/>
      <c r="AC456" s="4"/>
      <c r="AD456" s="4"/>
      <c r="AF456" s="221"/>
    </row>
    <row r="457" spans="1:32" ht="12.75" customHeight="1" x14ac:dyDescent="0.35">
      <c r="A457" s="251" t="s">
        <v>543</v>
      </c>
      <c r="B457" s="246">
        <v>44029.421400462961</v>
      </c>
      <c r="C457" s="236">
        <v>36</v>
      </c>
      <c r="D457" s="236">
        <v>32.9</v>
      </c>
      <c r="E457" s="236">
        <v>0.8</v>
      </c>
      <c r="F457" s="236">
        <v>1008</v>
      </c>
      <c r="G457" s="236">
        <v>-1.36</v>
      </c>
      <c r="H457" s="236">
        <v>30</v>
      </c>
      <c r="I457" s="236">
        <v>74</v>
      </c>
      <c r="J457" s="230">
        <v>1</v>
      </c>
      <c r="K457" s="71"/>
      <c r="L457" s="242"/>
      <c r="M457" s="98"/>
      <c r="N457" s="98"/>
      <c r="O457" s="98"/>
      <c r="P457" s="98"/>
      <c r="Q457" s="98"/>
      <c r="R457" s="98"/>
      <c r="S457" s="98"/>
      <c r="T457" s="98"/>
      <c r="U457" s="227"/>
      <c r="V457" s="242"/>
      <c r="W457" s="242"/>
      <c r="X457" s="4"/>
      <c r="Y457" s="4"/>
      <c r="Z457" s="4"/>
      <c r="AA457" s="4"/>
      <c r="AB457" s="4"/>
      <c r="AC457" s="4"/>
      <c r="AD457" s="4"/>
      <c r="AF457" s="221"/>
    </row>
    <row r="458" spans="1:32" ht="12.75" customHeight="1" x14ac:dyDescent="0.35">
      <c r="A458" s="251" t="s">
        <v>543</v>
      </c>
      <c r="B458" s="246">
        <v>44029.4216087963</v>
      </c>
      <c r="C458" s="236">
        <v>36.200000000000003</v>
      </c>
      <c r="D458" s="236">
        <v>34.200000000000003</v>
      </c>
      <c r="E458" s="236">
        <v>0.6</v>
      </c>
      <c r="F458" s="236">
        <v>1008</v>
      </c>
      <c r="G458" s="236">
        <v>-0.22</v>
      </c>
      <c r="H458" s="236">
        <v>27</v>
      </c>
      <c r="I458" s="236">
        <v>55</v>
      </c>
      <c r="J458" s="230">
        <v>1</v>
      </c>
      <c r="K458" s="71"/>
      <c r="L458" s="242"/>
      <c r="M458" s="98"/>
      <c r="N458" s="98"/>
      <c r="O458" s="98"/>
      <c r="P458" s="98"/>
      <c r="Q458" s="98"/>
      <c r="R458" s="98"/>
      <c r="S458" s="98"/>
      <c r="T458" s="98"/>
      <c r="U458" s="227"/>
      <c r="V458" s="242"/>
      <c r="W458" s="242"/>
      <c r="X458" s="4"/>
      <c r="Y458" s="4"/>
      <c r="Z458" s="4"/>
      <c r="AA458" s="4"/>
      <c r="AB458" s="4"/>
      <c r="AC458" s="4"/>
      <c r="AD458" s="4"/>
      <c r="AF458" s="221"/>
    </row>
    <row r="459" spans="1:32" ht="12.75" customHeight="1" x14ac:dyDescent="0.35">
      <c r="A459" s="251" t="s">
        <v>543</v>
      </c>
      <c r="B459" s="246">
        <v>44033.602083333331</v>
      </c>
      <c r="C459" s="236">
        <v>59.5</v>
      </c>
      <c r="D459" s="236">
        <v>27</v>
      </c>
      <c r="E459" s="236">
        <v>0.9</v>
      </c>
      <c r="F459" s="236">
        <v>1015</v>
      </c>
      <c r="G459" s="236">
        <v>-0.31</v>
      </c>
      <c r="H459" s="236">
        <v>42</v>
      </c>
      <c r="I459" s="236">
        <v>109</v>
      </c>
      <c r="J459" s="230">
        <v>1</v>
      </c>
      <c r="K459" s="71"/>
      <c r="L459" s="242"/>
      <c r="M459" s="98"/>
      <c r="N459" s="98"/>
      <c r="O459" s="98"/>
      <c r="P459" s="98"/>
      <c r="Q459" s="98"/>
      <c r="R459" s="98"/>
      <c r="S459" s="98"/>
      <c r="T459" s="98"/>
      <c r="U459" s="227"/>
      <c r="V459" s="242"/>
      <c r="W459" s="242"/>
      <c r="X459" s="4"/>
      <c r="Y459" s="4"/>
      <c r="Z459" s="4"/>
      <c r="AA459" s="4"/>
      <c r="AB459" s="4"/>
      <c r="AC459" s="4"/>
      <c r="AD459" s="4"/>
      <c r="AF459" s="221"/>
    </row>
    <row r="460" spans="1:32" ht="12.75" customHeight="1" x14ac:dyDescent="0.35">
      <c r="A460" s="251" t="s">
        <v>543</v>
      </c>
      <c r="B460" s="246">
        <v>44033.602777777778</v>
      </c>
      <c r="C460" s="236">
        <v>58.1</v>
      </c>
      <c r="D460" s="236">
        <v>27.3</v>
      </c>
      <c r="E460" s="236">
        <v>0.3</v>
      </c>
      <c r="F460" s="236">
        <v>1015</v>
      </c>
      <c r="G460" s="236">
        <v>-1.77</v>
      </c>
      <c r="H460" s="236">
        <v>39</v>
      </c>
      <c r="I460" s="236">
        <v>91</v>
      </c>
      <c r="J460" s="230">
        <v>1</v>
      </c>
      <c r="K460" s="71"/>
      <c r="L460" s="242"/>
      <c r="M460" s="98"/>
      <c r="N460" s="98"/>
      <c r="O460" s="98"/>
      <c r="P460" s="98"/>
      <c r="Q460" s="98"/>
      <c r="R460" s="98"/>
      <c r="S460" s="98"/>
      <c r="T460" s="98"/>
      <c r="U460" s="227"/>
      <c r="V460" s="242"/>
      <c r="W460" s="242"/>
      <c r="X460" s="4"/>
      <c r="Y460" s="4"/>
      <c r="Z460" s="4"/>
      <c r="AA460" s="4"/>
      <c r="AB460" s="4"/>
      <c r="AC460" s="4"/>
      <c r="AD460" s="4"/>
      <c r="AF460" s="221"/>
    </row>
    <row r="461" spans="1:32" ht="12.75" customHeight="1" x14ac:dyDescent="0.35">
      <c r="A461" s="251" t="s">
        <v>543</v>
      </c>
      <c r="B461" s="246">
        <v>44040.481678240743</v>
      </c>
      <c r="C461" s="236">
        <v>33.299999999999997</v>
      </c>
      <c r="D461" s="236">
        <v>31.7</v>
      </c>
      <c r="E461" s="236">
        <v>1.2</v>
      </c>
      <c r="F461" s="236">
        <v>1004</v>
      </c>
      <c r="G461" s="236">
        <v>-2.0699999999999998</v>
      </c>
      <c r="H461" s="236">
        <v>15</v>
      </c>
      <c r="I461" s="236">
        <v>3</v>
      </c>
      <c r="J461" s="230">
        <v>1</v>
      </c>
      <c r="K461" s="71"/>
      <c r="L461" s="242"/>
      <c r="M461" s="98"/>
      <c r="N461" s="98"/>
      <c r="O461" s="98"/>
      <c r="P461" s="98"/>
      <c r="Q461" s="98"/>
      <c r="R461" s="98"/>
      <c r="S461" s="98"/>
      <c r="T461" s="98"/>
      <c r="U461" s="227"/>
      <c r="V461" s="242"/>
      <c r="W461" s="242"/>
      <c r="X461" s="4"/>
      <c r="Y461" s="4"/>
      <c r="Z461" s="4"/>
      <c r="AA461" s="4"/>
      <c r="AB461" s="4"/>
      <c r="AC461" s="4"/>
      <c r="AD461" s="4"/>
      <c r="AF461" s="221"/>
    </row>
    <row r="462" spans="1:32" ht="12.75" customHeight="1" x14ac:dyDescent="0.35">
      <c r="A462" s="251" t="s">
        <v>253</v>
      </c>
      <c r="B462" s="246">
        <v>44033.49722222222</v>
      </c>
      <c r="C462" s="236">
        <v>33.200000000000003</v>
      </c>
      <c r="D462" s="236">
        <v>16.8</v>
      </c>
      <c r="E462" s="236">
        <v>8.1</v>
      </c>
      <c r="F462" s="236">
        <v>1014</v>
      </c>
      <c r="G462" s="236">
        <v>100.84</v>
      </c>
      <c r="H462" s="236">
        <v>45</v>
      </c>
      <c r="I462" s="236">
        <v>2</v>
      </c>
      <c r="J462" s="230">
        <v>2</v>
      </c>
      <c r="K462" s="71"/>
      <c r="L462" s="242"/>
      <c r="M462" s="98"/>
      <c r="N462" s="98"/>
      <c r="O462" s="98"/>
      <c r="P462" s="98"/>
      <c r="Q462" s="98"/>
      <c r="R462" s="98"/>
      <c r="S462" s="98"/>
      <c r="T462" s="98"/>
      <c r="U462" s="227"/>
      <c r="V462" s="242"/>
      <c r="W462" s="242"/>
      <c r="X462" s="4"/>
      <c r="Y462" s="4"/>
      <c r="Z462" s="4"/>
      <c r="AA462" s="4"/>
      <c r="AB462" s="4"/>
      <c r="AC462" s="4"/>
      <c r="AD462" s="4"/>
      <c r="AF462" s="221"/>
    </row>
    <row r="463" spans="1:32" ht="12.75" customHeight="1" x14ac:dyDescent="0.35">
      <c r="A463" s="251" t="s">
        <v>254</v>
      </c>
      <c r="B463" s="246">
        <v>44033.561805555553</v>
      </c>
      <c r="C463" s="236">
        <v>50.3</v>
      </c>
      <c r="D463" s="236">
        <v>19.600000000000001</v>
      </c>
      <c r="E463" s="236">
        <v>4.5999999999999996</v>
      </c>
      <c r="F463" s="236">
        <v>1018</v>
      </c>
      <c r="G463" s="236">
        <v>-17.16</v>
      </c>
      <c r="H463" s="236">
        <v>10</v>
      </c>
      <c r="I463" s="236">
        <v>15</v>
      </c>
      <c r="J463" s="230">
        <v>5</v>
      </c>
      <c r="K463" s="71"/>
      <c r="L463" s="242"/>
      <c r="M463" s="98"/>
      <c r="N463" s="98"/>
      <c r="O463" s="98"/>
      <c r="P463" s="98"/>
      <c r="Q463" s="98"/>
      <c r="R463" s="98"/>
      <c r="S463" s="98"/>
      <c r="T463" s="98"/>
      <c r="U463" s="227"/>
      <c r="V463" s="242"/>
      <c r="W463" s="242"/>
      <c r="X463" s="4"/>
      <c r="Y463" s="4"/>
      <c r="Z463" s="4"/>
      <c r="AA463" s="4"/>
      <c r="AB463" s="4"/>
      <c r="AC463" s="4"/>
      <c r="AD463" s="4"/>
      <c r="AF463" s="221"/>
    </row>
    <row r="464" spans="1:32" ht="12.75" customHeight="1" x14ac:dyDescent="0.35">
      <c r="A464" s="251" t="s">
        <v>255</v>
      </c>
      <c r="B464" s="246">
        <v>44033.510416666664</v>
      </c>
      <c r="C464" s="236">
        <v>19.399999999999999</v>
      </c>
      <c r="D464" s="236">
        <v>11</v>
      </c>
      <c r="E464" s="236">
        <v>11.9</v>
      </c>
      <c r="F464" s="236">
        <v>1014</v>
      </c>
      <c r="G464" s="236">
        <v>4.2300000000000004</v>
      </c>
      <c r="H464" s="236">
        <v>25</v>
      </c>
      <c r="I464" s="236">
        <v>0</v>
      </c>
      <c r="J464" s="230">
        <v>2</v>
      </c>
      <c r="K464" s="71"/>
      <c r="L464" s="242"/>
      <c r="M464" s="98"/>
      <c r="N464" s="98"/>
      <c r="O464" s="98"/>
      <c r="P464" s="98"/>
      <c r="Q464" s="98"/>
      <c r="R464" s="98"/>
      <c r="S464" s="98"/>
      <c r="T464" s="98"/>
      <c r="U464" s="227"/>
      <c r="V464" s="242"/>
      <c r="W464" s="242"/>
      <c r="X464" s="4"/>
      <c r="Y464" s="4"/>
      <c r="Z464" s="4"/>
      <c r="AA464" s="4"/>
      <c r="AB464" s="4"/>
      <c r="AC464" s="4"/>
      <c r="AD464" s="4"/>
      <c r="AF464" s="221"/>
    </row>
    <row r="465" spans="1:32" ht="12.75" customHeight="1" x14ac:dyDescent="0.35">
      <c r="A465" s="251" t="s">
        <v>256</v>
      </c>
      <c r="B465" s="246">
        <v>44019.492199074077</v>
      </c>
      <c r="C465" s="236">
        <v>0.2</v>
      </c>
      <c r="D465" s="236">
        <v>1.8</v>
      </c>
      <c r="E465" s="236">
        <v>20.9</v>
      </c>
      <c r="F465" s="236">
        <v>1010</v>
      </c>
      <c r="G465" s="236">
        <v>0.22</v>
      </c>
      <c r="H465" s="236">
        <v>8</v>
      </c>
      <c r="I465" s="236">
        <v>0</v>
      </c>
      <c r="J465" s="230">
        <v>2</v>
      </c>
      <c r="K465" s="71"/>
      <c r="L465" s="242"/>
      <c r="M465" s="98"/>
      <c r="N465" s="98"/>
      <c r="O465" s="98"/>
      <c r="P465" s="98"/>
      <c r="Q465" s="98"/>
      <c r="R465" s="98"/>
      <c r="S465" s="98"/>
      <c r="T465" s="98"/>
      <c r="U465" s="227"/>
      <c r="V465" s="242"/>
      <c r="W465" s="242"/>
      <c r="X465" s="4"/>
      <c r="Y465" s="4"/>
      <c r="Z465" s="4"/>
      <c r="AA465" s="4"/>
      <c r="AB465" s="4"/>
      <c r="AC465" s="4"/>
      <c r="AD465" s="4"/>
      <c r="AF465" s="221"/>
    </row>
    <row r="466" spans="1:32" ht="12.75" customHeight="1" x14ac:dyDescent="0.35">
      <c r="A466" s="251" t="s">
        <v>256</v>
      </c>
      <c r="B466" s="246">
        <v>44033.572222222225</v>
      </c>
      <c r="C466" s="236">
        <v>2.4</v>
      </c>
      <c r="D466" s="236">
        <v>7.3</v>
      </c>
      <c r="E466" s="236">
        <v>14</v>
      </c>
      <c r="F466" s="236">
        <v>1017</v>
      </c>
      <c r="G466" s="236">
        <v>0.5</v>
      </c>
      <c r="H466" s="236">
        <v>25</v>
      </c>
      <c r="I466" s="236">
        <v>6</v>
      </c>
      <c r="J466" s="230">
        <v>9</v>
      </c>
      <c r="K466" s="71"/>
      <c r="L466" s="242"/>
      <c r="M466" s="98"/>
      <c r="N466" s="98"/>
      <c r="O466" s="98"/>
      <c r="P466" s="98"/>
      <c r="Q466" s="98"/>
      <c r="R466" s="98"/>
      <c r="S466" s="98"/>
      <c r="T466" s="98"/>
      <c r="U466" s="227"/>
      <c r="V466" s="242"/>
      <c r="W466" s="242"/>
      <c r="X466" s="4"/>
      <c r="Y466" s="4"/>
      <c r="Z466" s="4"/>
      <c r="AA466" s="4"/>
      <c r="AB466" s="4"/>
      <c r="AC466" s="4"/>
      <c r="AD466" s="4"/>
      <c r="AF466" s="221"/>
    </row>
    <row r="467" spans="1:32" ht="12.75" customHeight="1" x14ac:dyDescent="0.35">
      <c r="A467" s="251" t="s">
        <v>257</v>
      </c>
      <c r="B467" s="246">
        <v>44019.494976851849</v>
      </c>
      <c r="C467" s="236">
        <v>56.1</v>
      </c>
      <c r="D467" s="236">
        <v>39.6</v>
      </c>
      <c r="E467" s="236">
        <v>1.4</v>
      </c>
      <c r="F467" s="236">
        <v>1010</v>
      </c>
      <c r="G467" s="236">
        <v>-0.33</v>
      </c>
      <c r="H467" s="236">
        <v>43</v>
      </c>
      <c r="I467" s="236">
        <v>44</v>
      </c>
      <c r="J467" s="230">
        <v>2</v>
      </c>
      <c r="K467" s="71"/>
      <c r="L467" s="242"/>
      <c r="M467" s="98"/>
      <c r="N467" s="98"/>
      <c r="O467" s="98"/>
      <c r="P467" s="98"/>
      <c r="Q467" s="98"/>
      <c r="R467" s="98"/>
      <c r="S467" s="98"/>
      <c r="T467" s="98"/>
      <c r="U467" s="227"/>
      <c r="V467" s="242"/>
      <c r="W467" s="242"/>
      <c r="X467" s="4"/>
      <c r="Y467" s="4"/>
      <c r="Z467" s="4"/>
      <c r="AA467" s="4"/>
      <c r="AB467" s="4"/>
      <c r="AC467" s="4"/>
      <c r="AD467" s="4"/>
      <c r="AF467" s="221"/>
    </row>
    <row r="468" spans="1:32" ht="12.75" customHeight="1" x14ac:dyDescent="0.35">
      <c r="A468" s="251" t="s">
        <v>257</v>
      </c>
      <c r="B468" s="246">
        <v>44033.574305555558</v>
      </c>
      <c r="C468" s="236">
        <v>50.9</v>
      </c>
      <c r="D468" s="236">
        <v>33.6</v>
      </c>
      <c r="E468" s="236">
        <v>0.9</v>
      </c>
      <c r="F468" s="236">
        <v>1018</v>
      </c>
      <c r="G468" s="236">
        <v>-22.67</v>
      </c>
      <c r="H468" s="236">
        <v>76</v>
      </c>
      <c r="I468" s="236">
        <v>27</v>
      </c>
      <c r="J468" s="230">
        <v>1</v>
      </c>
      <c r="K468" s="71"/>
      <c r="L468" s="242"/>
      <c r="M468" s="98"/>
      <c r="N468" s="98"/>
      <c r="O468" s="98"/>
      <c r="P468" s="98"/>
      <c r="Q468" s="98"/>
      <c r="R468" s="98"/>
      <c r="S468" s="98"/>
      <c r="T468" s="98"/>
      <c r="U468" s="227"/>
      <c r="V468" s="242"/>
      <c r="W468" s="242"/>
      <c r="X468" s="4"/>
      <c r="Y468" s="4"/>
      <c r="Z468" s="4"/>
      <c r="AA468" s="4"/>
      <c r="AB468" s="4"/>
      <c r="AC468" s="4"/>
      <c r="AD468" s="4"/>
      <c r="AF468" s="221"/>
    </row>
    <row r="469" spans="1:32" ht="12.75" customHeight="1" x14ac:dyDescent="0.35">
      <c r="A469" s="251" t="s">
        <v>258</v>
      </c>
      <c r="B469" s="246">
        <v>44033.390972222223</v>
      </c>
      <c r="C469" s="236">
        <v>0.4</v>
      </c>
      <c r="D469" s="236">
        <v>3</v>
      </c>
      <c r="E469" s="236">
        <v>17.7</v>
      </c>
      <c r="F469" s="236">
        <v>1015</v>
      </c>
      <c r="G469" s="236">
        <v>-27.11</v>
      </c>
      <c r="H469" s="236">
        <v>1</v>
      </c>
      <c r="I469" s="236">
        <v>2</v>
      </c>
      <c r="J469" s="230">
        <v>6</v>
      </c>
      <c r="K469" s="71"/>
      <c r="L469" s="242"/>
      <c r="M469" s="98"/>
      <c r="N469" s="98"/>
      <c r="O469" s="98"/>
      <c r="P469" s="98"/>
      <c r="Q469" s="98"/>
      <c r="R469" s="98"/>
      <c r="S469" s="98"/>
      <c r="T469" s="98"/>
      <c r="U469" s="227"/>
      <c r="V469" s="242"/>
      <c r="W469" s="242"/>
      <c r="X469" s="4"/>
      <c r="Y469" s="4"/>
      <c r="Z469" s="4"/>
      <c r="AA469" s="4"/>
      <c r="AB469" s="4"/>
      <c r="AC469" s="4"/>
      <c r="AD469" s="4"/>
      <c r="AF469" s="221"/>
    </row>
    <row r="470" spans="1:32" ht="12.75" customHeight="1" x14ac:dyDescent="0.35">
      <c r="A470" s="251" t="s">
        <v>259</v>
      </c>
      <c r="B470" s="246">
        <v>44033.388194444444</v>
      </c>
      <c r="C470" s="236">
        <v>0.2</v>
      </c>
      <c r="D470" s="236">
        <v>2</v>
      </c>
      <c r="E470" s="236">
        <v>20.2</v>
      </c>
      <c r="F470" s="236">
        <v>1015</v>
      </c>
      <c r="G470" s="236">
        <v>-30.09</v>
      </c>
      <c r="H470" s="236">
        <v>0</v>
      </c>
      <c r="I470" s="236">
        <v>1</v>
      </c>
      <c r="J470" s="230">
        <v>6</v>
      </c>
      <c r="K470" s="71"/>
      <c r="L470" s="242"/>
      <c r="M470" s="98"/>
      <c r="N470" s="98"/>
      <c r="O470" s="98"/>
      <c r="P470" s="98"/>
      <c r="Q470" s="98"/>
      <c r="R470" s="98"/>
      <c r="S470" s="98"/>
      <c r="T470" s="98"/>
      <c r="U470" s="227"/>
      <c r="V470" s="242"/>
      <c r="W470" s="242"/>
      <c r="X470" s="4"/>
      <c r="Y470" s="4"/>
      <c r="Z470" s="4"/>
      <c r="AA470" s="4"/>
      <c r="AB470" s="4"/>
      <c r="AC470" s="4"/>
      <c r="AD470" s="4"/>
      <c r="AF470" s="221"/>
    </row>
    <row r="471" spans="1:32" ht="12.75" customHeight="1" x14ac:dyDescent="0.35">
      <c r="A471" s="251" t="s">
        <v>260</v>
      </c>
      <c r="B471" s="246">
        <v>44033.431250000001</v>
      </c>
      <c r="C471" s="236">
        <v>45</v>
      </c>
      <c r="D471" s="236">
        <v>25.4</v>
      </c>
      <c r="E471" s="236">
        <v>0.7</v>
      </c>
      <c r="F471" s="236">
        <v>1014</v>
      </c>
      <c r="G471" s="236">
        <v>-52.49</v>
      </c>
      <c r="H471" s="236">
        <v>46</v>
      </c>
      <c r="I471" s="236">
        <v>13</v>
      </c>
      <c r="J471" s="230">
        <v>1</v>
      </c>
      <c r="K471" s="71"/>
      <c r="L471" s="242"/>
      <c r="M471" s="98"/>
      <c r="N471" s="98"/>
      <c r="O471" s="98"/>
      <c r="P471" s="98"/>
      <c r="Q471" s="98"/>
      <c r="R471" s="98"/>
      <c r="S471" s="98"/>
      <c r="T471" s="98"/>
      <c r="U471" s="227"/>
      <c r="V471" s="242"/>
      <c r="W471" s="242"/>
      <c r="X471" s="4"/>
      <c r="Y471" s="4"/>
      <c r="Z471" s="4"/>
      <c r="AA471" s="4"/>
      <c r="AB471" s="4"/>
      <c r="AC471" s="4"/>
      <c r="AD471" s="4"/>
      <c r="AF471" s="221"/>
    </row>
    <row r="472" spans="1:32" ht="12.75" customHeight="1" x14ac:dyDescent="0.35">
      <c r="A472" s="251" t="s">
        <v>261</v>
      </c>
      <c r="B472" s="246">
        <v>44013.631944444445</v>
      </c>
      <c r="C472" s="236">
        <v>49.9</v>
      </c>
      <c r="D472" s="236">
        <v>39.4</v>
      </c>
      <c r="E472" s="236">
        <v>0.7</v>
      </c>
      <c r="F472" s="236">
        <v>994</v>
      </c>
      <c r="G472" s="236">
        <v>-52.91</v>
      </c>
      <c r="H472" s="236">
        <v>39</v>
      </c>
      <c r="I472" s="236">
        <v>0</v>
      </c>
      <c r="J472" s="230">
        <v>1</v>
      </c>
      <c r="K472" s="71"/>
      <c r="L472" s="242"/>
      <c r="M472" s="98"/>
      <c r="N472" s="98"/>
      <c r="O472" s="98"/>
      <c r="P472" s="98"/>
      <c r="Q472" s="98"/>
      <c r="R472" s="98"/>
      <c r="S472" s="98"/>
      <c r="T472" s="98"/>
      <c r="U472" s="227"/>
      <c r="V472" s="242"/>
      <c r="W472" s="242"/>
      <c r="X472" s="4"/>
      <c r="Y472" s="4"/>
      <c r="Z472" s="4"/>
      <c r="AA472" s="4"/>
      <c r="AB472" s="4"/>
      <c r="AC472" s="4"/>
      <c r="AD472" s="4"/>
      <c r="AF472" s="221"/>
    </row>
    <row r="473" spans="1:32" ht="12.75" customHeight="1" x14ac:dyDescent="0.35">
      <c r="A473" s="251" t="s">
        <v>261</v>
      </c>
      <c r="B473" s="246">
        <v>44014.480555555558</v>
      </c>
      <c r="C473" s="236">
        <v>50.1</v>
      </c>
      <c r="D473" s="236">
        <v>38.700000000000003</v>
      </c>
      <c r="E473" s="236">
        <v>0.8</v>
      </c>
      <c r="F473" s="236">
        <v>1001</v>
      </c>
      <c r="G473" s="236">
        <v>-58.97</v>
      </c>
      <c r="H473" s="236">
        <v>43</v>
      </c>
      <c r="I473" s="236">
        <v>0</v>
      </c>
      <c r="J473" s="230">
        <v>1</v>
      </c>
      <c r="K473" s="71"/>
      <c r="L473" s="242"/>
      <c r="M473" s="98"/>
      <c r="N473" s="98"/>
      <c r="O473" s="98"/>
      <c r="P473" s="98"/>
      <c r="Q473" s="98"/>
      <c r="R473" s="98"/>
      <c r="S473" s="98"/>
      <c r="T473" s="98"/>
      <c r="U473" s="227"/>
      <c r="V473" s="242"/>
      <c r="W473" s="242"/>
      <c r="X473" s="4"/>
      <c r="Y473" s="4"/>
      <c r="Z473" s="4"/>
      <c r="AA473" s="4"/>
      <c r="AB473" s="4"/>
      <c r="AC473" s="4"/>
      <c r="AD473" s="4"/>
      <c r="AF473" s="221"/>
    </row>
    <row r="474" spans="1:32" ht="12.75" customHeight="1" x14ac:dyDescent="0.35">
      <c r="A474" s="251" t="s">
        <v>261</v>
      </c>
      <c r="B474" s="246">
        <v>44015.518750000003</v>
      </c>
      <c r="C474" s="236">
        <v>49</v>
      </c>
      <c r="D474" s="236">
        <v>38.5</v>
      </c>
      <c r="E474" s="236">
        <v>1</v>
      </c>
      <c r="F474" s="236">
        <v>1001</v>
      </c>
      <c r="G474" s="236">
        <v>-57.31</v>
      </c>
      <c r="H474" s="236">
        <v>35</v>
      </c>
      <c r="I474" s="236">
        <v>0</v>
      </c>
      <c r="J474" s="230">
        <v>2</v>
      </c>
      <c r="K474" s="71"/>
      <c r="L474" s="242"/>
      <c r="M474" s="98"/>
      <c r="N474" s="98"/>
      <c r="O474" s="98"/>
      <c r="P474" s="98"/>
      <c r="Q474" s="98"/>
      <c r="R474" s="98"/>
      <c r="S474" s="98"/>
      <c r="T474" s="98"/>
      <c r="U474" s="227"/>
      <c r="V474" s="242"/>
      <c r="W474" s="242"/>
      <c r="X474" s="4"/>
      <c r="Y474" s="4"/>
      <c r="Z474" s="4"/>
      <c r="AA474" s="4"/>
      <c r="AB474" s="4"/>
      <c r="AC474" s="4"/>
      <c r="AD474" s="4"/>
      <c r="AF474" s="221"/>
    </row>
    <row r="475" spans="1:32" ht="12.75" customHeight="1" x14ac:dyDescent="0.35">
      <c r="A475" s="251" t="s">
        <v>261</v>
      </c>
      <c r="B475" s="246">
        <v>44018.45752314815</v>
      </c>
      <c r="C475" s="236">
        <v>49.6</v>
      </c>
      <c r="D475" s="236">
        <v>39.9</v>
      </c>
      <c r="E475" s="236">
        <v>0.8</v>
      </c>
      <c r="F475" s="236">
        <v>1008</v>
      </c>
      <c r="G475" s="236">
        <v>-71.709999999999994</v>
      </c>
      <c r="H475" s="236">
        <v>30</v>
      </c>
      <c r="I475" s="236">
        <v>0</v>
      </c>
      <c r="J475" s="230">
        <v>1</v>
      </c>
      <c r="K475" s="71"/>
      <c r="L475" s="242"/>
      <c r="M475" s="98"/>
      <c r="N475" s="98"/>
      <c r="O475" s="98"/>
      <c r="P475" s="98"/>
      <c r="Q475" s="98"/>
      <c r="R475" s="98"/>
      <c r="S475" s="98"/>
      <c r="T475" s="98"/>
      <c r="U475" s="227"/>
      <c r="V475" s="242"/>
      <c r="W475" s="242"/>
      <c r="X475" s="4"/>
      <c r="Y475" s="4"/>
      <c r="Z475" s="4"/>
      <c r="AA475" s="4"/>
      <c r="AB475" s="4"/>
      <c r="AC475" s="4"/>
      <c r="AD475" s="4"/>
      <c r="AF475" s="221"/>
    </row>
    <row r="476" spans="1:32" ht="12.75" customHeight="1" x14ac:dyDescent="0.35">
      <c r="A476" s="251" t="s">
        <v>261</v>
      </c>
      <c r="B476" s="246">
        <v>44019.512789351851</v>
      </c>
      <c r="C476" s="236">
        <v>48.2</v>
      </c>
      <c r="D476" s="236">
        <v>37.4</v>
      </c>
      <c r="E476" s="236">
        <v>1.1000000000000001</v>
      </c>
      <c r="F476" s="236">
        <v>1008</v>
      </c>
      <c r="G476" s="236">
        <v>-67.150000000000006</v>
      </c>
      <c r="H476" s="236">
        <v>37</v>
      </c>
      <c r="I476" s="236">
        <v>86</v>
      </c>
      <c r="J476" s="230">
        <v>2</v>
      </c>
      <c r="K476" s="71"/>
      <c r="L476" s="242"/>
      <c r="M476" s="98"/>
      <c r="N476" s="98"/>
      <c r="O476" s="98"/>
      <c r="P476" s="98"/>
      <c r="Q476" s="98"/>
      <c r="R476" s="98"/>
      <c r="S476" s="98"/>
      <c r="T476" s="98"/>
      <c r="U476" s="227"/>
      <c r="V476" s="242"/>
      <c r="W476" s="242"/>
      <c r="X476" s="4"/>
      <c r="Y476" s="4"/>
      <c r="Z476" s="4"/>
      <c r="AA476" s="4"/>
      <c r="AB476" s="4"/>
      <c r="AC476" s="4"/>
      <c r="AD476" s="4"/>
      <c r="AF476" s="221"/>
    </row>
    <row r="477" spans="1:32" ht="12.75" customHeight="1" x14ac:dyDescent="0.35">
      <c r="A477" s="251" t="s">
        <v>261</v>
      </c>
      <c r="B477" s="246">
        <v>44020.46597222222</v>
      </c>
      <c r="C477" s="236">
        <v>50.1</v>
      </c>
      <c r="D477" s="236">
        <v>38.1</v>
      </c>
      <c r="E477" s="236">
        <v>0.7</v>
      </c>
      <c r="F477" s="236">
        <v>1003</v>
      </c>
      <c r="G477" s="236">
        <v>-73.42</v>
      </c>
      <c r="H477" s="236">
        <v>35</v>
      </c>
      <c r="I477" s="236">
        <v>66</v>
      </c>
      <c r="J477" s="230">
        <v>1</v>
      </c>
      <c r="K477" s="71"/>
      <c r="L477" s="242"/>
      <c r="M477" s="98"/>
      <c r="N477" s="98"/>
      <c r="O477" s="98"/>
      <c r="P477" s="98"/>
      <c r="Q477" s="98"/>
      <c r="R477" s="98"/>
      <c r="S477" s="98"/>
      <c r="T477" s="98"/>
      <c r="U477" s="227"/>
      <c r="V477" s="242"/>
      <c r="W477" s="242"/>
      <c r="X477" s="4"/>
      <c r="Y477" s="4"/>
      <c r="Z477" s="4"/>
      <c r="AA477" s="4"/>
      <c r="AB477" s="4"/>
      <c r="AC477" s="4"/>
      <c r="AD477" s="4"/>
      <c r="AF477" s="221"/>
    </row>
    <row r="478" spans="1:32" ht="12.75" customHeight="1" x14ac:dyDescent="0.35">
      <c r="A478" s="251" t="s">
        <v>261</v>
      </c>
      <c r="B478" s="246">
        <v>44022.42931712963</v>
      </c>
      <c r="C478" s="236">
        <v>49.7</v>
      </c>
      <c r="D478" s="236">
        <v>38.299999999999997</v>
      </c>
      <c r="E478" s="236">
        <v>0.8</v>
      </c>
      <c r="F478" s="236">
        <v>1008</v>
      </c>
      <c r="G478" s="236">
        <v>-73.25</v>
      </c>
      <c r="H478" s="236">
        <v>28</v>
      </c>
      <c r="I478" s="236">
        <v>58</v>
      </c>
      <c r="J478" s="230">
        <v>1</v>
      </c>
      <c r="K478" s="71"/>
      <c r="L478" s="242"/>
      <c r="M478" s="98"/>
      <c r="N478" s="98"/>
      <c r="O478" s="98"/>
      <c r="P478" s="98"/>
      <c r="Q478" s="98"/>
      <c r="R478" s="98"/>
      <c r="S478" s="98"/>
      <c r="T478" s="98"/>
      <c r="U478" s="227"/>
      <c r="V478" s="242"/>
      <c r="W478" s="242"/>
      <c r="X478" s="4"/>
      <c r="Y478" s="4"/>
      <c r="Z478" s="4"/>
      <c r="AA478" s="4"/>
      <c r="AB478" s="4"/>
      <c r="AC478" s="4"/>
      <c r="AD478" s="4"/>
      <c r="AF478" s="221"/>
    </row>
    <row r="479" spans="1:32" ht="12.75" customHeight="1" x14ac:dyDescent="0.35">
      <c r="A479" s="251" t="s">
        <v>261</v>
      </c>
      <c r="B479" s="246">
        <v>44025.451226851852</v>
      </c>
      <c r="C479" s="236">
        <v>50.3</v>
      </c>
      <c r="D479" s="236">
        <v>37.799999999999997</v>
      </c>
      <c r="E479" s="236">
        <v>0.7</v>
      </c>
      <c r="F479" s="236">
        <v>1011</v>
      </c>
      <c r="G479" s="236">
        <v>-66.5</v>
      </c>
      <c r="H479" s="236">
        <v>34</v>
      </c>
      <c r="I479" s="236">
        <v>67</v>
      </c>
      <c r="J479" s="230">
        <v>1</v>
      </c>
      <c r="K479" s="71"/>
      <c r="L479" s="242"/>
      <c r="M479" s="98"/>
      <c r="N479" s="98"/>
      <c r="O479" s="98"/>
      <c r="P479" s="98"/>
      <c r="Q479" s="98"/>
      <c r="R479" s="98"/>
      <c r="S479" s="98"/>
      <c r="T479" s="98"/>
      <c r="U479" s="227"/>
      <c r="V479" s="242"/>
      <c r="W479" s="242"/>
      <c r="X479" s="4"/>
      <c r="Y479" s="4"/>
      <c r="Z479" s="4"/>
      <c r="AA479" s="4"/>
      <c r="AB479" s="4"/>
      <c r="AC479" s="4"/>
      <c r="AD479" s="4"/>
      <c r="AF479" s="221"/>
    </row>
    <row r="480" spans="1:32" ht="12.75" customHeight="1" x14ac:dyDescent="0.35">
      <c r="A480" s="251" t="s">
        <v>261</v>
      </c>
      <c r="B480" s="246">
        <v>44027.655729166669</v>
      </c>
      <c r="C480" s="236">
        <v>47.2</v>
      </c>
      <c r="D480" s="236">
        <v>37.799999999999997</v>
      </c>
      <c r="E480" s="236">
        <v>0.7</v>
      </c>
      <c r="F480" s="236">
        <v>1006</v>
      </c>
      <c r="G480" s="236">
        <v>-69.849999999999994</v>
      </c>
      <c r="H480" s="236">
        <v>17</v>
      </c>
      <c r="I480" s="236">
        <v>7</v>
      </c>
      <c r="J480" s="230">
        <v>1</v>
      </c>
      <c r="K480" s="71"/>
      <c r="L480" s="242"/>
      <c r="M480" s="98"/>
      <c r="N480" s="98"/>
      <c r="O480" s="98"/>
      <c r="P480" s="98"/>
      <c r="Q480" s="98"/>
      <c r="R480" s="98"/>
      <c r="S480" s="98"/>
      <c r="T480" s="98"/>
      <c r="U480" s="227"/>
      <c r="V480" s="242"/>
      <c r="W480" s="242"/>
      <c r="X480" s="4"/>
      <c r="Y480" s="4"/>
      <c r="Z480" s="4"/>
      <c r="AA480" s="4"/>
      <c r="AB480" s="4"/>
      <c r="AC480" s="4"/>
      <c r="AD480" s="4"/>
      <c r="AF480" s="221"/>
    </row>
    <row r="481" spans="1:32" ht="12.75" customHeight="1" x14ac:dyDescent="0.35">
      <c r="A481" s="251" t="s">
        <v>261</v>
      </c>
      <c r="B481" s="246">
        <v>44029.441180555557</v>
      </c>
      <c r="C481" s="236">
        <v>50</v>
      </c>
      <c r="D481" s="236">
        <v>37.6</v>
      </c>
      <c r="E481" s="236">
        <v>0.7</v>
      </c>
      <c r="F481" s="236">
        <v>1008</v>
      </c>
      <c r="G481" s="236">
        <v>-66.91</v>
      </c>
      <c r="H481" s="236">
        <v>37</v>
      </c>
      <c r="I481" s="236">
        <v>19</v>
      </c>
      <c r="J481" s="230">
        <v>1</v>
      </c>
      <c r="K481" s="71"/>
      <c r="L481" s="242"/>
      <c r="M481" s="98"/>
      <c r="N481" s="98"/>
      <c r="O481" s="98"/>
      <c r="P481" s="98"/>
      <c r="Q481" s="98"/>
      <c r="R481" s="98"/>
      <c r="S481" s="98"/>
      <c r="T481" s="98"/>
      <c r="U481" s="227"/>
      <c r="V481" s="242"/>
      <c r="W481" s="242"/>
      <c r="X481" s="4"/>
      <c r="Y481" s="4"/>
      <c r="Z481" s="4"/>
      <c r="AA481" s="4"/>
      <c r="AB481" s="4"/>
      <c r="AC481" s="4"/>
      <c r="AD481" s="4"/>
      <c r="AF481" s="221"/>
    </row>
    <row r="482" spans="1:32" ht="12.75" customHeight="1" x14ac:dyDescent="0.35">
      <c r="A482" s="251" t="s">
        <v>261</v>
      </c>
      <c r="B482" s="246">
        <v>44033.616666666669</v>
      </c>
      <c r="C482" s="236">
        <v>49.6</v>
      </c>
      <c r="D482" s="236">
        <v>26.3</v>
      </c>
      <c r="E482" s="236">
        <v>0.8</v>
      </c>
      <c r="F482" s="236">
        <v>1015</v>
      </c>
      <c r="G482" s="236">
        <v>-57.67</v>
      </c>
      <c r="H482" s="236">
        <v>41</v>
      </c>
      <c r="I482" s="236">
        <v>66</v>
      </c>
      <c r="J482" s="230">
        <v>1</v>
      </c>
      <c r="K482" s="71"/>
      <c r="L482" s="242"/>
      <c r="M482" s="98"/>
      <c r="N482" s="98"/>
      <c r="O482" s="98"/>
      <c r="P482" s="98"/>
      <c r="Q482" s="98"/>
      <c r="R482" s="98"/>
      <c r="S482" s="98"/>
      <c r="T482" s="98"/>
      <c r="U482" s="227"/>
      <c r="V482" s="242"/>
      <c r="W482" s="242"/>
      <c r="X482" s="4"/>
      <c r="Y482" s="4"/>
      <c r="Z482" s="4"/>
      <c r="AA482" s="4"/>
      <c r="AB482" s="4"/>
      <c r="AC482" s="4"/>
      <c r="AD482" s="4"/>
      <c r="AF482" s="221"/>
    </row>
    <row r="483" spans="1:32" ht="12.75" customHeight="1" x14ac:dyDescent="0.35">
      <c r="A483" s="251" t="s">
        <v>261</v>
      </c>
      <c r="B483" s="246">
        <v>44040.525185185186</v>
      </c>
      <c r="C483" s="236">
        <v>45.9</v>
      </c>
      <c r="D483" s="236">
        <v>37.6</v>
      </c>
      <c r="E483" s="236">
        <v>0.9</v>
      </c>
      <c r="F483" s="236">
        <v>1005</v>
      </c>
      <c r="G483" s="236">
        <v>-54.57</v>
      </c>
      <c r="H483" s="236">
        <v>17</v>
      </c>
      <c r="I483" s="236">
        <v>6</v>
      </c>
      <c r="J483" s="230">
        <v>1</v>
      </c>
      <c r="K483" s="71"/>
      <c r="L483" s="242"/>
      <c r="M483" s="98"/>
      <c r="N483" s="98"/>
      <c r="O483" s="98"/>
      <c r="P483" s="98"/>
      <c r="Q483" s="98"/>
      <c r="R483" s="98"/>
      <c r="S483" s="98"/>
      <c r="T483" s="98"/>
      <c r="U483" s="227"/>
      <c r="V483" s="242"/>
      <c r="W483" s="242"/>
      <c r="X483" s="4"/>
      <c r="Y483" s="4"/>
      <c r="Z483" s="4"/>
      <c r="AA483" s="4"/>
      <c r="AB483" s="4"/>
      <c r="AC483" s="4"/>
      <c r="AD483" s="4"/>
      <c r="AF483" s="221"/>
    </row>
    <row r="484" spans="1:32" ht="12.75" customHeight="1" x14ac:dyDescent="0.35">
      <c r="A484" s="251" t="s">
        <v>262</v>
      </c>
      <c r="B484" s="246">
        <v>44013.304166666669</v>
      </c>
      <c r="C484" s="236">
        <v>50.8</v>
      </c>
      <c r="D484" s="236">
        <v>39.9</v>
      </c>
      <c r="E484" s="236">
        <v>0.9</v>
      </c>
      <c r="F484" s="236">
        <v>992</v>
      </c>
      <c r="G484" s="236">
        <v>-48.03</v>
      </c>
      <c r="H484" s="236">
        <v>37</v>
      </c>
      <c r="I484" s="236">
        <v>0</v>
      </c>
      <c r="J484" s="230">
        <v>1</v>
      </c>
      <c r="K484" s="71"/>
      <c r="L484" s="242"/>
      <c r="M484" s="98"/>
      <c r="N484" s="98"/>
      <c r="O484" s="98"/>
      <c r="P484" s="98"/>
      <c r="Q484" s="98"/>
      <c r="R484" s="98"/>
      <c r="S484" s="98"/>
      <c r="T484" s="98"/>
      <c r="U484" s="227"/>
      <c r="V484" s="242"/>
      <c r="W484" s="242"/>
      <c r="X484" s="4"/>
      <c r="Y484" s="4"/>
      <c r="Z484" s="4"/>
      <c r="AA484" s="4"/>
      <c r="AB484" s="4"/>
      <c r="AC484" s="4"/>
      <c r="AD484" s="4"/>
      <c r="AF484" s="221"/>
    </row>
    <row r="485" spans="1:32" ht="12.75" customHeight="1" x14ac:dyDescent="0.35">
      <c r="A485" s="251" t="s">
        <v>262</v>
      </c>
      <c r="B485" s="246">
        <v>44014.327777777777</v>
      </c>
      <c r="C485" s="236">
        <v>49.8</v>
      </c>
      <c r="D485" s="236">
        <v>38.5</v>
      </c>
      <c r="E485" s="236">
        <v>0.9</v>
      </c>
      <c r="F485" s="236">
        <v>997</v>
      </c>
      <c r="G485" s="236">
        <v>-56.91</v>
      </c>
      <c r="H485" s="236">
        <v>27</v>
      </c>
      <c r="I485" s="236">
        <v>0</v>
      </c>
      <c r="J485" s="230">
        <v>1</v>
      </c>
      <c r="K485" s="71"/>
      <c r="L485" s="242"/>
      <c r="M485" s="98"/>
      <c r="N485" s="98"/>
      <c r="O485" s="98"/>
      <c r="P485" s="98"/>
      <c r="Q485" s="98"/>
      <c r="R485" s="98"/>
      <c r="S485" s="98"/>
      <c r="T485" s="98"/>
      <c r="U485" s="227"/>
      <c r="V485" s="242"/>
      <c r="W485" s="242"/>
      <c r="X485" s="4"/>
      <c r="Y485" s="4"/>
      <c r="Z485" s="4"/>
      <c r="AA485" s="4"/>
      <c r="AB485" s="4"/>
      <c r="AC485" s="4"/>
      <c r="AD485" s="4"/>
      <c r="AF485" s="221"/>
    </row>
    <row r="486" spans="1:32" ht="12.75" customHeight="1" x14ac:dyDescent="0.35">
      <c r="A486" s="251" t="s">
        <v>262</v>
      </c>
      <c r="B486" s="246">
        <v>44015.299305555556</v>
      </c>
      <c r="C486" s="236">
        <v>48.9</v>
      </c>
      <c r="D486" s="236">
        <v>38.6</v>
      </c>
      <c r="E486" s="236">
        <v>1</v>
      </c>
      <c r="F486" s="236">
        <v>1002</v>
      </c>
      <c r="G486" s="236">
        <v>-60.47</v>
      </c>
      <c r="H486" s="236">
        <v>28</v>
      </c>
      <c r="I486" s="236">
        <v>0</v>
      </c>
      <c r="J486" s="230">
        <v>1</v>
      </c>
      <c r="K486" s="71"/>
      <c r="L486" s="242"/>
      <c r="M486" s="98"/>
      <c r="N486" s="98"/>
      <c r="O486" s="98"/>
      <c r="P486" s="98"/>
      <c r="Q486" s="98"/>
      <c r="R486" s="98"/>
      <c r="S486" s="98"/>
      <c r="T486" s="98"/>
      <c r="U486" s="227"/>
      <c r="V486" s="242"/>
      <c r="W486" s="242"/>
      <c r="X486" s="4"/>
      <c r="Y486" s="4"/>
      <c r="Z486" s="4"/>
      <c r="AA486" s="4"/>
      <c r="AB486" s="4"/>
      <c r="AC486" s="4"/>
      <c r="AD486" s="4"/>
      <c r="AF486" s="221"/>
    </row>
    <row r="487" spans="1:32" ht="12.75" customHeight="1" x14ac:dyDescent="0.35">
      <c r="A487" s="251" t="s">
        <v>262</v>
      </c>
      <c r="B487" s="246">
        <v>44018.305</v>
      </c>
      <c r="C487" s="236">
        <v>47.8</v>
      </c>
      <c r="D487" s="236">
        <v>37.6</v>
      </c>
      <c r="E487" s="236">
        <v>1.2</v>
      </c>
      <c r="F487" s="236">
        <v>1005</v>
      </c>
      <c r="G487" s="236">
        <v>-50.83</v>
      </c>
      <c r="H487" s="236">
        <v>33</v>
      </c>
      <c r="I487" s="236">
        <v>0</v>
      </c>
      <c r="J487" s="230">
        <v>2</v>
      </c>
      <c r="K487" s="71"/>
      <c r="L487" s="242"/>
      <c r="M487" s="98"/>
      <c r="N487" s="98"/>
      <c r="O487" s="98"/>
      <c r="P487" s="98"/>
      <c r="Q487" s="98"/>
      <c r="R487" s="98"/>
      <c r="S487" s="98"/>
      <c r="T487" s="98"/>
      <c r="U487" s="227"/>
      <c r="V487" s="242"/>
      <c r="W487" s="242"/>
      <c r="X487" s="4"/>
      <c r="Y487" s="4"/>
      <c r="Z487" s="4"/>
      <c r="AA487" s="4"/>
      <c r="AB487" s="4"/>
      <c r="AC487" s="4"/>
      <c r="AD487" s="4"/>
      <c r="AF487" s="221"/>
    </row>
    <row r="488" spans="1:32" ht="12.75" customHeight="1" x14ac:dyDescent="0.35">
      <c r="A488" s="251" t="s">
        <v>262</v>
      </c>
      <c r="B488" s="246">
        <v>44019.471701388888</v>
      </c>
      <c r="C488" s="236">
        <v>48.5</v>
      </c>
      <c r="D488" s="236">
        <v>35.4</v>
      </c>
      <c r="E488" s="236">
        <v>1.2</v>
      </c>
      <c r="F488" s="236">
        <v>1009</v>
      </c>
      <c r="G488" s="236">
        <v>-71.03</v>
      </c>
      <c r="H488" s="236">
        <v>29</v>
      </c>
      <c r="I488" s="236">
        <v>42</v>
      </c>
      <c r="J488" s="230">
        <v>2</v>
      </c>
      <c r="K488" s="71"/>
      <c r="L488" s="242"/>
      <c r="M488" s="98"/>
      <c r="N488" s="98"/>
      <c r="O488" s="98"/>
      <c r="P488" s="98"/>
      <c r="Q488" s="98"/>
      <c r="R488" s="98"/>
      <c r="S488" s="98"/>
      <c r="T488" s="98"/>
      <c r="U488" s="227"/>
      <c r="V488" s="242"/>
      <c r="W488" s="242"/>
      <c r="X488" s="4"/>
      <c r="Y488" s="4"/>
      <c r="Z488" s="4"/>
      <c r="AA488" s="4"/>
      <c r="AB488" s="4"/>
      <c r="AC488" s="4"/>
      <c r="AD488" s="4"/>
      <c r="AF488" s="221"/>
    </row>
    <row r="489" spans="1:32" ht="12.75" customHeight="1" x14ac:dyDescent="0.35">
      <c r="A489" s="251" t="s">
        <v>262</v>
      </c>
      <c r="B489" s="246">
        <v>44020.298611111109</v>
      </c>
      <c r="C489" s="236">
        <v>49.4</v>
      </c>
      <c r="D489" s="236">
        <v>36.799999999999997</v>
      </c>
      <c r="E489" s="236">
        <v>1.1000000000000001</v>
      </c>
      <c r="F489" s="236">
        <v>1002</v>
      </c>
      <c r="G489" s="236">
        <v>-67.41</v>
      </c>
      <c r="H489" s="236">
        <v>29</v>
      </c>
      <c r="I489" s="236">
        <v>36</v>
      </c>
      <c r="J489" s="230">
        <v>2</v>
      </c>
      <c r="K489" s="71"/>
      <c r="L489" s="242"/>
      <c r="M489" s="98"/>
      <c r="N489" s="98"/>
      <c r="O489" s="98"/>
      <c r="P489" s="98"/>
      <c r="Q489" s="98"/>
      <c r="R489" s="98"/>
      <c r="S489" s="98"/>
      <c r="T489" s="98"/>
      <c r="U489" s="227"/>
      <c r="V489" s="242"/>
      <c r="W489" s="242"/>
      <c r="X489" s="4"/>
      <c r="Y489" s="4"/>
      <c r="Z489" s="4"/>
      <c r="AA489" s="4"/>
      <c r="AB489" s="4"/>
      <c r="AC489" s="4"/>
      <c r="AD489" s="4"/>
      <c r="AF489" s="221"/>
    </row>
    <row r="490" spans="1:32" ht="12.75" customHeight="1" x14ac:dyDescent="0.35">
      <c r="A490" s="251" t="s">
        <v>262</v>
      </c>
      <c r="B490" s="246">
        <v>44022.299618055556</v>
      </c>
      <c r="C490" s="236">
        <v>51.2</v>
      </c>
      <c r="D490" s="236">
        <v>38.200000000000003</v>
      </c>
      <c r="E490" s="236">
        <v>0.8</v>
      </c>
      <c r="F490" s="236">
        <v>1004</v>
      </c>
      <c r="G490" s="236">
        <v>-74.739999999999995</v>
      </c>
      <c r="H490" s="236">
        <v>22</v>
      </c>
      <c r="I490" s="236">
        <v>36</v>
      </c>
      <c r="J490" s="230">
        <v>1</v>
      </c>
      <c r="K490" s="71"/>
      <c r="L490" s="242"/>
      <c r="M490" s="98"/>
      <c r="N490" s="98"/>
      <c r="O490" s="98"/>
      <c r="P490" s="98"/>
      <c r="Q490" s="98"/>
      <c r="R490" s="98"/>
      <c r="S490" s="98"/>
      <c r="T490" s="98"/>
      <c r="U490" s="227"/>
      <c r="V490" s="242"/>
      <c r="W490" s="242"/>
      <c r="X490" s="4"/>
      <c r="Y490" s="4"/>
      <c r="Z490" s="4"/>
      <c r="AA490" s="4"/>
      <c r="AB490" s="4"/>
      <c r="AC490" s="4"/>
      <c r="AD490" s="4"/>
      <c r="AF490" s="221"/>
    </row>
    <row r="491" spans="1:32" ht="12.75" customHeight="1" x14ac:dyDescent="0.35">
      <c r="A491" s="251" t="s">
        <v>262</v>
      </c>
      <c r="B491" s="246">
        <v>44025.299351851849</v>
      </c>
      <c r="C491" s="236">
        <v>49.5</v>
      </c>
      <c r="D491" s="236">
        <v>36.9</v>
      </c>
      <c r="E491" s="236">
        <v>1.1000000000000001</v>
      </c>
      <c r="F491" s="236">
        <v>1011</v>
      </c>
      <c r="G491" s="236">
        <v>-62.92</v>
      </c>
      <c r="H491" s="236">
        <v>27</v>
      </c>
      <c r="I491" s="236">
        <v>17</v>
      </c>
      <c r="J491" s="230">
        <v>2</v>
      </c>
      <c r="K491" s="71"/>
      <c r="L491" s="242"/>
      <c r="M491" s="98"/>
      <c r="N491" s="98"/>
      <c r="O491" s="98"/>
      <c r="P491" s="98"/>
      <c r="Q491" s="98"/>
      <c r="R491" s="98"/>
      <c r="S491" s="98"/>
      <c r="T491" s="98"/>
      <c r="U491" s="227"/>
      <c r="V491" s="242"/>
      <c r="W491" s="242"/>
      <c r="X491" s="4"/>
      <c r="Y491" s="4"/>
      <c r="Z491" s="4"/>
      <c r="AA491" s="4"/>
      <c r="AB491" s="4"/>
      <c r="AC491" s="4"/>
      <c r="AD491" s="4"/>
      <c r="AF491" s="221"/>
    </row>
    <row r="492" spans="1:32" ht="12.75" customHeight="1" x14ac:dyDescent="0.35">
      <c r="A492" s="251" t="s">
        <v>262</v>
      </c>
      <c r="B492" s="246">
        <v>44029.313032407408</v>
      </c>
      <c r="C492" s="236">
        <v>50</v>
      </c>
      <c r="D492" s="236">
        <v>39.1</v>
      </c>
      <c r="E492" s="236">
        <v>0.6</v>
      </c>
      <c r="F492" s="236"/>
      <c r="G492" s="236">
        <v>-69.05</v>
      </c>
      <c r="H492" s="236">
        <v>25</v>
      </c>
      <c r="I492" s="236">
        <v>38</v>
      </c>
      <c r="J492" s="230">
        <v>1</v>
      </c>
      <c r="K492" s="71"/>
      <c r="L492" s="242"/>
      <c r="M492" s="98"/>
      <c r="N492" s="98"/>
      <c r="O492" s="98"/>
      <c r="P492" s="98"/>
      <c r="Q492" s="98"/>
      <c r="R492" s="98"/>
      <c r="S492" s="98"/>
      <c r="T492" s="98"/>
      <c r="U492" s="227"/>
      <c r="V492" s="242"/>
      <c r="W492" s="242"/>
      <c r="X492" s="4"/>
      <c r="Y492" s="4"/>
      <c r="Z492" s="4"/>
      <c r="AA492" s="4"/>
      <c r="AB492" s="4"/>
      <c r="AC492" s="4"/>
      <c r="AD492" s="4"/>
      <c r="AF492" s="221"/>
    </row>
    <row r="493" spans="1:32" ht="12.75" customHeight="1" x14ac:dyDescent="0.35">
      <c r="A493" s="251" t="s">
        <v>262</v>
      </c>
      <c r="B493" s="246">
        <v>44033.357638888891</v>
      </c>
      <c r="C493" s="236">
        <v>49.3</v>
      </c>
      <c r="D493" s="236">
        <v>38.700000000000003</v>
      </c>
      <c r="E493" s="236">
        <v>0.6</v>
      </c>
      <c r="F493" s="236"/>
      <c r="G493" s="236">
        <v>-67.459999999999994</v>
      </c>
      <c r="H493" s="236">
        <v>29</v>
      </c>
      <c r="I493" s="236">
        <v>13</v>
      </c>
      <c r="J493" s="230">
        <v>1</v>
      </c>
      <c r="K493" s="71"/>
      <c r="L493" s="242"/>
      <c r="M493" s="98"/>
      <c r="N493" s="98"/>
      <c r="O493" s="98"/>
      <c r="P493" s="98"/>
      <c r="Q493" s="98"/>
      <c r="R493" s="98"/>
      <c r="S493" s="98"/>
      <c r="T493" s="98"/>
      <c r="U493" s="227"/>
      <c r="V493" s="242"/>
      <c r="W493" s="242"/>
      <c r="X493" s="4"/>
      <c r="Y493" s="4"/>
      <c r="Z493" s="4"/>
      <c r="AA493" s="4"/>
      <c r="AB493" s="4"/>
      <c r="AC493" s="4"/>
      <c r="AD493" s="4"/>
      <c r="AF493" s="221"/>
    </row>
    <row r="494" spans="1:32" ht="12.75" customHeight="1" x14ac:dyDescent="0.35">
      <c r="A494" s="251" t="s">
        <v>262</v>
      </c>
      <c r="B494" s="246">
        <v>44040.418113425927</v>
      </c>
      <c r="C494" s="236">
        <v>46.7</v>
      </c>
      <c r="D494" s="236">
        <v>36.799999999999997</v>
      </c>
      <c r="E494" s="236">
        <v>1.3</v>
      </c>
      <c r="F494" s="236">
        <v>1002</v>
      </c>
      <c r="G494" s="236">
        <v>-55.11</v>
      </c>
      <c r="H494" s="236">
        <v>17</v>
      </c>
      <c r="I494" s="236">
        <v>2</v>
      </c>
      <c r="J494" s="230">
        <v>1</v>
      </c>
      <c r="K494" s="71"/>
      <c r="L494" s="242"/>
      <c r="M494" s="98"/>
      <c r="N494" s="98"/>
      <c r="O494" s="98"/>
      <c r="P494" s="98"/>
      <c r="Q494" s="98"/>
      <c r="R494" s="98"/>
      <c r="S494" s="98"/>
      <c r="T494" s="98"/>
      <c r="U494" s="227"/>
      <c r="V494" s="242"/>
      <c r="W494" s="242"/>
      <c r="X494" s="4"/>
      <c r="Y494" s="4"/>
      <c r="Z494" s="4"/>
      <c r="AA494" s="4"/>
      <c r="AB494" s="4"/>
      <c r="AC494" s="4"/>
      <c r="AD494" s="4"/>
      <c r="AF494" s="221"/>
    </row>
    <row r="495" spans="1:32" ht="12.75" customHeight="1" x14ac:dyDescent="0.35">
      <c r="A495" s="251" t="s">
        <v>263</v>
      </c>
      <c r="B495" s="246">
        <v>44013.634027777778</v>
      </c>
      <c r="C495" s="236">
        <v>50.8</v>
      </c>
      <c r="D495" s="236">
        <v>37.4</v>
      </c>
      <c r="E495" s="236">
        <v>0.8</v>
      </c>
      <c r="F495" s="236">
        <v>995</v>
      </c>
      <c r="G495" s="236">
        <v>198.53</v>
      </c>
      <c r="H495" s="236">
        <v>39</v>
      </c>
      <c r="I495" s="236">
        <v>0</v>
      </c>
      <c r="J495" s="230">
        <v>1</v>
      </c>
      <c r="K495" s="71"/>
      <c r="L495" s="242"/>
      <c r="M495" s="98"/>
      <c r="N495" s="98"/>
      <c r="O495" s="98"/>
      <c r="P495" s="98"/>
      <c r="Q495" s="98"/>
      <c r="R495" s="98"/>
      <c r="S495" s="98"/>
      <c r="T495" s="98"/>
      <c r="U495" s="227"/>
      <c r="V495" s="242"/>
      <c r="W495" s="242"/>
      <c r="X495" s="4"/>
      <c r="Y495" s="4"/>
      <c r="Z495" s="4"/>
      <c r="AA495" s="4"/>
      <c r="AB495" s="4"/>
      <c r="AC495" s="4"/>
      <c r="AD495" s="4"/>
      <c r="AF495" s="221"/>
    </row>
    <row r="496" spans="1:32" ht="12.75" customHeight="1" x14ac:dyDescent="0.35">
      <c r="A496" s="251" t="s">
        <v>263</v>
      </c>
      <c r="B496" s="246">
        <v>44014.481249999997</v>
      </c>
      <c r="C496" s="236">
        <v>50.3</v>
      </c>
      <c r="D496" s="236">
        <v>38.4</v>
      </c>
      <c r="E496" s="236">
        <v>0.7</v>
      </c>
      <c r="F496" s="236">
        <v>1001</v>
      </c>
      <c r="G496" s="236">
        <v>195.83</v>
      </c>
      <c r="H496" s="236">
        <v>44</v>
      </c>
      <c r="I496" s="236">
        <v>0</v>
      </c>
      <c r="J496" s="230">
        <v>1</v>
      </c>
      <c r="K496" s="71"/>
      <c r="L496" s="242"/>
      <c r="M496" s="98"/>
      <c r="N496" s="98"/>
      <c r="O496" s="98"/>
      <c r="P496" s="98"/>
      <c r="Q496" s="98"/>
      <c r="R496" s="98"/>
      <c r="S496" s="98"/>
      <c r="T496" s="98"/>
      <c r="U496" s="227"/>
      <c r="V496" s="242"/>
      <c r="W496" s="242"/>
      <c r="X496" s="4"/>
      <c r="Y496" s="4"/>
      <c r="Z496" s="4"/>
      <c r="AA496" s="4"/>
      <c r="AB496" s="4"/>
      <c r="AC496" s="4"/>
      <c r="AD496" s="4"/>
      <c r="AF496" s="221"/>
    </row>
    <row r="497" spans="1:32" ht="12.75" customHeight="1" x14ac:dyDescent="0.35">
      <c r="A497" s="251" t="s">
        <v>263</v>
      </c>
      <c r="B497" s="246">
        <v>44015.520138888889</v>
      </c>
      <c r="C497" s="236">
        <v>49</v>
      </c>
      <c r="D497" s="236">
        <v>38.200000000000003</v>
      </c>
      <c r="E497" s="236">
        <v>1</v>
      </c>
      <c r="F497" s="236">
        <v>1001</v>
      </c>
      <c r="G497" s="236">
        <v>198.72</v>
      </c>
      <c r="H497" s="236">
        <v>36</v>
      </c>
      <c r="I497" s="236">
        <v>0</v>
      </c>
      <c r="J497" s="230">
        <v>2</v>
      </c>
      <c r="K497" s="71"/>
      <c r="L497" s="242"/>
      <c r="M497" s="98"/>
      <c r="N497" s="98"/>
      <c r="O497" s="98"/>
      <c r="P497" s="98"/>
      <c r="Q497" s="98"/>
      <c r="R497" s="98"/>
      <c r="S497" s="98"/>
      <c r="T497" s="98"/>
      <c r="U497" s="227"/>
      <c r="V497" s="242"/>
      <c r="W497" s="242"/>
      <c r="X497" s="4"/>
      <c r="Y497" s="4"/>
      <c r="Z497" s="4"/>
      <c r="AA497" s="4"/>
      <c r="AB497" s="4"/>
      <c r="AC497" s="4"/>
      <c r="AD497" s="4"/>
      <c r="AF497" s="221"/>
    </row>
    <row r="498" spans="1:32" ht="12.75" customHeight="1" x14ac:dyDescent="0.35">
      <c r="A498" s="251" t="s">
        <v>263</v>
      </c>
      <c r="B498" s="246">
        <v>44018.458865740744</v>
      </c>
      <c r="C498" s="236">
        <v>50</v>
      </c>
      <c r="D498" s="236">
        <v>39</v>
      </c>
      <c r="E498" s="236">
        <v>0.8</v>
      </c>
      <c r="F498" s="236">
        <v>1009</v>
      </c>
      <c r="G498" s="236">
        <v>183.02</v>
      </c>
      <c r="H498" s="236">
        <v>33</v>
      </c>
      <c r="I498" s="236">
        <v>0</v>
      </c>
      <c r="J498" s="230">
        <v>1</v>
      </c>
      <c r="K498" s="71"/>
      <c r="L498" s="242"/>
      <c r="M498" s="98"/>
      <c r="N498" s="98"/>
      <c r="O498" s="98"/>
      <c r="P498" s="98"/>
      <c r="Q498" s="98"/>
      <c r="R498" s="98"/>
      <c r="S498" s="98"/>
      <c r="T498" s="98"/>
      <c r="U498" s="227"/>
      <c r="V498" s="242"/>
      <c r="W498" s="242"/>
      <c r="X498" s="4"/>
      <c r="Y498" s="4"/>
      <c r="Z498" s="4"/>
      <c r="AA498" s="4"/>
      <c r="AB498" s="4"/>
      <c r="AC498" s="4"/>
      <c r="AD498" s="4"/>
      <c r="AF498" s="221"/>
    </row>
    <row r="499" spans="1:32" ht="12.75" customHeight="1" x14ac:dyDescent="0.35">
      <c r="A499" s="251" t="s">
        <v>263</v>
      </c>
      <c r="B499" s="246">
        <v>44019.51357638889</v>
      </c>
      <c r="C499" s="236">
        <v>48.6</v>
      </c>
      <c r="D499" s="236">
        <v>37</v>
      </c>
      <c r="E499" s="236">
        <v>1.1000000000000001</v>
      </c>
      <c r="F499" s="236">
        <v>1008</v>
      </c>
      <c r="G499" s="236">
        <v>188.84</v>
      </c>
      <c r="H499" s="236">
        <v>34</v>
      </c>
      <c r="I499" s="236">
        <v>130</v>
      </c>
      <c r="J499" s="230">
        <v>2</v>
      </c>
      <c r="K499" s="71"/>
      <c r="L499" s="242"/>
      <c r="M499" s="98"/>
      <c r="N499" s="98"/>
      <c r="O499" s="98"/>
      <c r="P499" s="98"/>
      <c r="Q499" s="98"/>
      <c r="R499" s="98"/>
      <c r="S499" s="98"/>
      <c r="T499" s="98"/>
      <c r="U499" s="227"/>
      <c r="V499" s="242"/>
      <c r="W499" s="242"/>
      <c r="X499" s="4"/>
      <c r="Y499" s="4"/>
      <c r="Z499" s="4"/>
      <c r="AA499" s="4"/>
      <c r="AB499" s="4"/>
      <c r="AC499" s="4"/>
      <c r="AD499" s="4"/>
      <c r="AF499" s="221"/>
    </row>
    <row r="500" spans="1:32" ht="12.75" customHeight="1" x14ac:dyDescent="0.35">
      <c r="A500" s="251" t="s">
        <v>263</v>
      </c>
      <c r="B500" s="246">
        <v>44020.466666666667</v>
      </c>
      <c r="C500" s="236">
        <v>50.1</v>
      </c>
      <c r="D500" s="236">
        <v>37.9</v>
      </c>
      <c r="E500" s="236">
        <v>0.7</v>
      </c>
      <c r="F500" s="236">
        <v>1003</v>
      </c>
      <c r="G500" s="236">
        <v>179.56</v>
      </c>
      <c r="H500" s="236">
        <v>32</v>
      </c>
      <c r="I500" s="236">
        <v>126</v>
      </c>
      <c r="J500" s="230">
        <v>1</v>
      </c>
      <c r="K500" s="71"/>
      <c r="L500" s="242"/>
      <c r="M500" s="98"/>
      <c r="N500" s="98"/>
      <c r="O500" s="98"/>
      <c r="P500" s="98"/>
      <c r="Q500" s="98"/>
      <c r="R500" s="98"/>
      <c r="S500" s="98"/>
      <c r="T500" s="98"/>
      <c r="U500" s="227"/>
      <c r="V500" s="242"/>
      <c r="W500" s="242"/>
      <c r="X500" s="4"/>
      <c r="Y500" s="4"/>
      <c r="Z500" s="4"/>
      <c r="AA500" s="4"/>
      <c r="AB500" s="4"/>
      <c r="AC500" s="4"/>
      <c r="AD500" s="4"/>
      <c r="AF500" s="221"/>
    </row>
    <row r="501" spans="1:32" ht="12.75" customHeight="1" x14ac:dyDescent="0.35">
      <c r="A501" s="251" t="s">
        <v>263</v>
      </c>
      <c r="B501" s="246">
        <v>44022.430173611108</v>
      </c>
      <c r="C501" s="236">
        <v>50</v>
      </c>
      <c r="D501" s="236">
        <v>37.9</v>
      </c>
      <c r="E501" s="236">
        <v>0.8</v>
      </c>
      <c r="F501" s="236">
        <v>1008</v>
      </c>
      <c r="G501" s="236">
        <v>180.32</v>
      </c>
      <c r="H501" s="236">
        <v>27</v>
      </c>
      <c r="I501" s="236">
        <v>113</v>
      </c>
      <c r="J501" s="230">
        <v>1</v>
      </c>
      <c r="K501" s="71"/>
      <c r="L501" s="242"/>
      <c r="M501" s="98"/>
      <c r="N501" s="98"/>
      <c r="O501" s="98"/>
      <c r="P501" s="98"/>
      <c r="Q501" s="98"/>
      <c r="R501" s="98"/>
      <c r="S501" s="98"/>
      <c r="T501" s="98"/>
      <c r="U501" s="227"/>
      <c r="V501" s="242"/>
      <c r="W501" s="242"/>
      <c r="X501" s="4"/>
      <c r="Y501" s="4"/>
      <c r="Z501" s="4"/>
      <c r="AA501" s="4"/>
      <c r="AB501" s="4"/>
      <c r="AC501" s="4"/>
      <c r="AD501" s="4"/>
      <c r="AF501" s="221"/>
    </row>
    <row r="502" spans="1:32" ht="12.75" customHeight="1" x14ac:dyDescent="0.35">
      <c r="A502" s="251" t="s">
        <v>263</v>
      </c>
      <c r="B502" s="246">
        <v>44025.452037037037</v>
      </c>
      <c r="C502" s="236">
        <v>50.7</v>
      </c>
      <c r="D502" s="236">
        <v>37.200000000000003</v>
      </c>
      <c r="E502" s="236">
        <v>0.6</v>
      </c>
      <c r="F502" s="236">
        <v>1011</v>
      </c>
      <c r="G502" s="236">
        <v>185.19</v>
      </c>
      <c r="H502" s="236">
        <v>31</v>
      </c>
      <c r="I502" s="236">
        <v>110</v>
      </c>
      <c r="J502" s="230">
        <v>1</v>
      </c>
      <c r="K502" s="71"/>
      <c r="L502" s="242"/>
      <c r="M502" s="98"/>
      <c r="N502" s="98"/>
      <c r="O502" s="98"/>
      <c r="P502" s="98"/>
      <c r="Q502" s="98"/>
      <c r="R502" s="98"/>
      <c r="S502" s="98"/>
      <c r="T502" s="98"/>
      <c r="U502" s="227"/>
      <c r="V502" s="242"/>
      <c r="W502" s="242"/>
      <c r="X502" s="4"/>
      <c r="Y502" s="4"/>
      <c r="Z502" s="4"/>
      <c r="AA502" s="4"/>
      <c r="AB502" s="4"/>
      <c r="AC502" s="4"/>
      <c r="AD502" s="4"/>
      <c r="AF502" s="221"/>
    </row>
    <row r="503" spans="1:32" ht="12.75" customHeight="1" x14ac:dyDescent="0.35">
      <c r="A503" s="251" t="s">
        <v>263</v>
      </c>
      <c r="B503" s="246">
        <v>44027.657430555555</v>
      </c>
      <c r="C503" s="236">
        <v>47.3</v>
      </c>
      <c r="D503" s="236">
        <v>38.200000000000003</v>
      </c>
      <c r="E503" s="236">
        <v>0.6</v>
      </c>
      <c r="F503" s="236">
        <v>1006</v>
      </c>
      <c r="G503" s="236">
        <v>180.93</v>
      </c>
      <c r="H503" s="236">
        <v>16</v>
      </c>
      <c r="I503" s="236">
        <v>11</v>
      </c>
      <c r="J503" s="230">
        <v>1</v>
      </c>
      <c r="K503" s="71"/>
      <c r="L503" s="242"/>
      <c r="M503" s="98"/>
      <c r="N503" s="98"/>
      <c r="O503" s="98"/>
      <c r="P503" s="98"/>
      <c r="Q503" s="98"/>
      <c r="R503" s="98"/>
      <c r="S503" s="98"/>
      <c r="T503" s="98"/>
      <c r="U503" s="227"/>
      <c r="V503" s="242"/>
      <c r="W503" s="242"/>
      <c r="X503" s="4"/>
      <c r="Y503" s="4"/>
      <c r="Z503" s="4"/>
      <c r="AA503" s="4"/>
      <c r="AB503" s="4"/>
      <c r="AC503" s="4"/>
      <c r="AD503" s="4"/>
      <c r="AF503" s="221"/>
    </row>
    <row r="504" spans="1:32" ht="12.75" customHeight="1" x14ac:dyDescent="0.35">
      <c r="A504" s="251" t="s">
        <v>263</v>
      </c>
      <c r="B504" s="246">
        <v>44029.442314814813</v>
      </c>
      <c r="C504" s="236">
        <v>49.8</v>
      </c>
      <c r="D504" s="236">
        <v>37.6</v>
      </c>
      <c r="E504" s="236">
        <v>0.6</v>
      </c>
      <c r="F504" s="236">
        <v>1008</v>
      </c>
      <c r="G504" s="236">
        <v>181.61</v>
      </c>
      <c r="H504" s="236">
        <v>36</v>
      </c>
      <c r="I504" s="236">
        <v>50</v>
      </c>
      <c r="J504" s="230">
        <v>1</v>
      </c>
      <c r="K504" s="71"/>
      <c r="L504" s="242"/>
      <c r="M504" s="98"/>
      <c r="N504" s="98"/>
      <c r="O504" s="98"/>
      <c r="P504" s="98"/>
      <c r="Q504" s="98"/>
      <c r="R504" s="98"/>
      <c r="S504" s="98"/>
      <c r="T504" s="98"/>
      <c r="U504" s="227"/>
      <c r="V504" s="242"/>
      <c r="W504" s="242"/>
      <c r="X504" s="4"/>
      <c r="Y504" s="4"/>
      <c r="Z504" s="4"/>
      <c r="AA504" s="4"/>
      <c r="AB504" s="4"/>
      <c r="AC504" s="4"/>
      <c r="AD504" s="4"/>
      <c r="AF504" s="221"/>
    </row>
    <row r="505" spans="1:32" ht="12.75" customHeight="1" x14ac:dyDescent="0.35">
      <c r="A505" s="251" t="s">
        <v>263</v>
      </c>
      <c r="B505" s="246">
        <v>44033.618055555555</v>
      </c>
      <c r="C505" s="236">
        <v>49.6</v>
      </c>
      <c r="D505" s="236">
        <v>26.2</v>
      </c>
      <c r="E505" s="236">
        <v>0.8</v>
      </c>
      <c r="F505" s="236">
        <v>1016</v>
      </c>
      <c r="G505" s="236">
        <v>199.46</v>
      </c>
      <c r="H505" s="236">
        <v>40</v>
      </c>
      <c r="I505" s="236">
        <v>104</v>
      </c>
      <c r="J505" s="230">
        <v>1</v>
      </c>
      <c r="K505" s="71"/>
      <c r="L505" s="242"/>
      <c r="M505" s="98"/>
      <c r="N505" s="98"/>
      <c r="O505" s="98"/>
      <c r="P505" s="98"/>
      <c r="Q505" s="98"/>
      <c r="R505" s="98"/>
      <c r="S505" s="98"/>
      <c r="T505" s="98"/>
      <c r="U505" s="227"/>
      <c r="V505" s="242"/>
      <c r="W505" s="242"/>
      <c r="X505" s="4"/>
      <c r="Y505" s="4"/>
      <c r="Z505" s="4"/>
      <c r="AA505" s="4"/>
      <c r="AB505" s="4"/>
      <c r="AC505" s="4"/>
      <c r="AD505" s="4"/>
      <c r="AF505" s="221"/>
    </row>
    <row r="506" spans="1:32" ht="12.75" customHeight="1" x14ac:dyDescent="0.35">
      <c r="A506" s="251" t="s">
        <v>263</v>
      </c>
      <c r="B506" s="246">
        <v>44040.526770833334</v>
      </c>
      <c r="C506" s="236">
        <v>46</v>
      </c>
      <c r="D506" s="236">
        <v>37.5</v>
      </c>
      <c r="E506" s="236">
        <v>0.9</v>
      </c>
      <c r="F506" s="236">
        <v>1004</v>
      </c>
      <c r="G506" s="236">
        <v>202.76</v>
      </c>
      <c r="H506" s="236">
        <v>15</v>
      </c>
      <c r="I506" s="236">
        <v>7</v>
      </c>
      <c r="J506" s="230"/>
      <c r="K506" s="71"/>
      <c r="L506" s="242"/>
      <c r="M506" s="98"/>
      <c r="N506" s="98"/>
      <c r="O506" s="98"/>
      <c r="P506" s="98"/>
      <c r="Q506" s="98"/>
      <c r="R506" s="98"/>
      <c r="S506" s="98"/>
      <c r="T506" s="98"/>
      <c r="U506" s="227"/>
      <c r="V506" s="242"/>
      <c r="W506" s="242"/>
      <c r="X506" s="4"/>
      <c r="Y506" s="4"/>
      <c r="Z506" s="4"/>
      <c r="AA506" s="4"/>
      <c r="AB506" s="4"/>
      <c r="AC506" s="4"/>
      <c r="AD506" s="4"/>
      <c r="AF506" s="221"/>
    </row>
    <row r="507" spans="1:32" ht="12.75" customHeight="1" x14ac:dyDescent="0.35">
      <c r="A507" s="251" t="s">
        <v>264</v>
      </c>
      <c r="B507" s="246">
        <v>44013.304861111108</v>
      </c>
      <c r="C507" s="236">
        <v>51.2</v>
      </c>
      <c r="D507" s="236">
        <v>39.9</v>
      </c>
      <c r="E507" s="236">
        <v>0.8</v>
      </c>
      <c r="F507" s="236">
        <v>993</v>
      </c>
      <c r="G507" s="236">
        <v>206.03</v>
      </c>
      <c r="H507" s="236">
        <v>41</v>
      </c>
      <c r="I507" s="236">
        <v>0</v>
      </c>
      <c r="J507" s="230">
        <v>1</v>
      </c>
      <c r="K507" s="71"/>
      <c r="L507" s="242"/>
      <c r="M507" s="98"/>
      <c r="N507" s="98"/>
      <c r="O507" s="98"/>
      <c r="P507" s="98"/>
      <c r="Q507" s="98"/>
      <c r="R507" s="98"/>
      <c r="S507" s="98"/>
      <c r="T507" s="98"/>
      <c r="U507" s="227"/>
      <c r="V507" s="242"/>
      <c r="W507" s="242"/>
      <c r="X507" s="4"/>
      <c r="Y507" s="4"/>
      <c r="Z507" s="4"/>
      <c r="AA507" s="4"/>
      <c r="AB507" s="4"/>
      <c r="AC507" s="4"/>
      <c r="AD507" s="4"/>
      <c r="AF507" s="221"/>
    </row>
    <row r="508" spans="1:32" ht="12.75" customHeight="1" x14ac:dyDescent="0.35">
      <c r="A508" s="251" t="s">
        <v>264</v>
      </c>
      <c r="B508" s="246">
        <v>44014.328472222223</v>
      </c>
      <c r="C508" s="236">
        <v>49.8</v>
      </c>
      <c r="D508" s="236">
        <v>38.200000000000003</v>
      </c>
      <c r="E508" s="236">
        <v>0.9</v>
      </c>
      <c r="F508" s="236">
        <v>998</v>
      </c>
      <c r="G508" s="236">
        <v>198.1</v>
      </c>
      <c r="H508" s="236">
        <v>29</v>
      </c>
      <c r="I508" s="236">
        <v>0</v>
      </c>
      <c r="J508" s="230">
        <v>1</v>
      </c>
      <c r="K508" s="71"/>
      <c r="L508" s="242"/>
      <c r="M508" s="98"/>
      <c r="N508" s="98"/>
      <c r="O508" s="98"/>
      <c r="P508" s="98"/>
      <c r="Q508" s="98"/>
      <c r="R508" s="98"/>
      <c r="S508" s="98"/>
      <c r="T508" s="98"/>
      <c r="U508" s="227"/>
      <c r="V508" s="242"/>
      <c r="W508" s="242"/>
      <c r="X508" s="4"/>
      <c r="Y508" s="4"/>
      <c r="Z508" s="4"/>
      <c r="AA508" s="4"/>
      <c r="AB508" s="4"/>
      <c r="AC508" s="4"/>
      <c r="AD508" s="4"/>
      <c r="AF508" s="221"/>
    </row>
    <row r="509" spans="1:32" ht="12.75" customHeight="1" x14ac:dyDescent="0.35">
      <c r="A509" s="251" t="s">
        <v>264</v>
      </c>
      <c r="B509" s="246">
        <v>44015.3</v>
      </c>
      <c r="C509" s="236">
        <v>49</v>
      </c>
      <c r="D509" s="236">
        <v>38.299999999999997</v>
      </c>
      <c r="E509" s="236">
        <v>1</v>
      </c>
      <c r="F509" s="236">
        <v>1002</v>
      </c>
      <c r="G509" s="236">
        <v>195.69</v>
      </c>
      <c r="H509" s="236">
        <v>31</v>
      </c>
      <c r="I509" s="236">
        <v>0</v>
      </c>
      <c r="J509" s="230">
        <v>2</v>
      </c>
      <c r="K509" s="71"/>
      <c r="L509" s="242"/>
      <c r="M509" s="98"/>
      <c r="N509" s="98"/>
      <c r="O509" s="98"/>
      <c r="P509" s="98"/>
      <c r="Q509" s="98"/>
      <c r="R509" s="98"/>
      <c r="S509" s="98"/>
      <c r="T509" s="98"/>
      <c r="U509" s="227"/>
      <c r="V509" s="242"/>
      <c r="W509" s="242"/>
      <c r="X509" s="4"/>
      <c r="Y509" s="4"/>
      <c r="Z509" s="4"/>
      <c r="AA509" s="4"/>
      <c r="AB509" s="4"/>
      <c r="AC509" s="4"/>
      <c r="AD509" s="4"/>
      <c r="AF509" s="221"/>
    </row>
    <row r="510" spans="1:32" ht="12.75" customHeight="1" x14ac:dyDescent="0.35">
      <c r="A510" s="251" t="s">
        <v>264</v>
      </c>
      <c r="B510" s="246">
        <v>44018.306111111109</v>
      </c>
      <c r="C510" s="236">
        <v>47.9</v>
      </c>
      <c r="D510" s="236">
        <v>37.200000000000003</v>
      </c>
      <c r="E510" s="236">
        <v>1.2</v>
      </c>
      <c r="F510" s="236">
        <v>1005</v>
      </c>
      <c r="G510" s="236">
        <v>207.64</v>
      </c>
      <c r="H510" s="236">
        <v>36</v>
      </c>
      <c r="I510" s="236">
        <v>0</v>
      </c>
      <c r="J510" s="230">
        <v>2</v>
      </c>
      <c r="K510" s="71"/>
      <c r="L510" s="242"/>
      <c r="M510" s="98"/>
      <c r="N510" s="98"/>
      <c r="O510" s="98"/>
      <c r="P510" s="98"/>
      <c r="Q510" s="98"/>
      <c r="R510" s="98"/>
      <c r="S510" s="98"/>
      <c r="T510" s="98"/>
      <c r="U510" s="227"/>
      <c r="V510" s="242"/>
      <c r="W510" s="242"/>
      <c r="X510" s="4"/>
      <c r="Y510" s="4"/>
      <c r="Z510" s="4"/>
      <c r="AA510" s="4"/>
      <c r="AB510" s="4"/>
      <c r="AC510" s="4"/>
      <c r="AD510" s="4"/>
      <c r="AF510" s="221"/>
    </row>
    <row r="511" spans="1:32" ht="12.75" customHeight="1" x14ac:dyDescent="0.35">
      <c r="A511" s="251" t="s">
        <v>264</v>
      </c>
      <c r="B511" s="246">
        <v>44019.472615740742</v>
      </c>
      <c r="C511" s="236">
        <v>48.7</v>
      </c>
      <c r="D511" s="236">
        <v>35.299999999999997</v>
      </c>
      <c r="E511" s="236">
        <v>1.2</v>
      </c>
      <c r="F511" s="236">
        <v>1009</v>
      </c>
      <c r="G511" s="236">
        <v>180.15</v>
      </c>
      <c r="H511" s="236">
        <v>28</v>
      </c>
      <c r="I511" s="236">
        <v>100</v>
      </c>
      <c r="J511" s="230">
        <v>2</v>
      </c>
      <c r="K511" s="71"/>
      <c r="L511" s="242"/>
      <c r="M511" s="98"/>
      <c r="N511" s="98"/>
      <c r="O511" s="98"/>
      <c r="P511" s="98"/>
      <c r="Q511" s="98"/>
      <c r="R511" s="98"/>
      <c r="S511" s="98"/>
      <c r="T511" s="98"/>
      <c r="U511" s="227"/>
      <c r="V511" s="242"/>
      <c r="W511" s="242"/>
      <c r="X511" s="4"/>
      <c r="Y511" s="4"/>
      <c r="Z511" s="4"/>
      <c r="AA511" s="4"/>
      <c r="AB511" s="4"/>
      <c r="AC511" s="4"/>
      <c r="AD511" s="4"/>
      <c r="AF511" s="221"/>
    </row>
    <row r="512" spans="1:32" ht="12.75" customHeight="1" x14ac:dyDescent="0.35">
      <c r="A512" s="251" t="s">
        <v>264</v>
      </c>
      <c r="B512" s="246">
        <v>44020.3</v>
      </c>
      <c r="C512" s="236">
        <v>49.3</v>
      </c>
      <c r="D512" s="236">
        <v>36.700000000000003</v>
      </c>
      <c r="E512" s="236">
        <v>1</v>
      </c>
      <c r="F512" s="236">
        <v>1002</v>
      </c>
      <c r="G512" s="236">
        <v>187.46</v>
      </c>
      <c r="H512" s="236">
        <v>29</v>
      </c>
      <c r="I512" s="236">
        <v>84</v>
      </c>
      <c r="J512" s="230">
        <v>2</v>
      </c>
      <c r="K512" s="71"/>
      <c r="L512" s="242"/>
      <c r="M512" s="98"/>
      <c r="N512" s="98"/>
      <c r="O512" s="98"/>
      <c r="P512" s="98"/>
      <c r="Q512" s="98"/>
      <c r="R512" s="98"/>
      <c r="S512" s="98"/>
      <c r="T512" s="98"/>
      <c r="U512" s="242"/>
      <c r="V512" s="242"/>
      <c r="W512" s="242"/>
      <c r="X512" s="4"/>
      <c r="Y512" s="4"/>
      <c r="Z512" s="4"/>
      <c r="AA512" s="4"/>
      <c r="AB512" s="4"/>
      <c r="AC512" s="4"/>
      <c r="AD512" s="4"/>
      <c r="AF512" s="71"/>
    </row>
    <row r="513" spans="1:32" ht="12.75" customHeight="1" x14ac:dyDescent="0.35">
      <c r="A513" s="251" t="s">
        <v>264</v>
      </c>
      <c r="B513" s="246">
        <v>44022.300671296296</v>
      </c>
      <c r="C513" s="236">
        <v>51.2</v>
      </c>
      <c r="D513" s="236">
        <v>38</v>
      </c>
      <c r="E513" s="236">
        <v>0.8</v>
      </c>
      <c r="F513" s="236">
        <v>1005</v>
      </c>
      <c r="G513" s="236">
        <v>180.96</v>
      </c>
      <c r="H513" s="236">
        <v>23</v>
      </c>
      <c r="I513" s="236">
        <v>113</v>
      </c>
      <c r="J513" s="230">
        <v>1</v>
      </c>
      <c r="K513" s="71"/>
      <c r="L513" s="242"/>
      <c r="M513" s="98"/>
      <c r="N513" s="98"/>
      <c r="O513" s="98"/>
      <c r="P513" s="98"/>
      <c r="Q513" s="98"/>
      <c r="R513" s="98"/>
      <c r="S513" s="98"/>
      <c r="T513" s="98"/>
      <c r="U513" s="242"/>
      <c r="V513" s="242"/>
      <c r="W513" s="242"/>
      <c r="X513" s="4"/>
      <c r="Y513" s="4"/>
      <c r="Z513" s="4"/>
      <c r="AA513" s="4"/>
      <c r="AB513" s="4"/>
      <c r="AC513" s="4"/>
      <c r="AD513" s="4"/>
      <c r="AF513" s="71"/>
    </row>
    <row r="514" spans="1:32" ht="12.75" customHeight="1" x14ac:dyDescent="0.35">
      <c r="A514" s="251" t="s">
        <v>264</v>
      </c>
      <c r="B514" s="246">
        <v>44025.300381944442</v>
      </c>
      <c r="C514" s="236">
        <v>49.5</v>
      </c>
      <c r="D514" s="236">
        <v>37</v>
      </c>
      <c r="E514" s="236">
        <v>1</v>
      </c>
      <c r="F514" s="236">
        <v>1011</v>
      </c>
      <c r="G514" s="236">
        <v>190.01</v>
      </c>
      <c r="H514" s="236">
        <v>27</v>
      </c>
      <c r="I514" s="236">
        <v>73</v>
      </c>
      <c r="J514" s="230">
        <v>2</v>
      </c>
      <c r="K514" s="71"/>
      <c r="L514" s="242"/>
      <c r="M514" s="98"/>
      <c r="N514" s="98"/>
      <c r="O514" s="98"/>
      <c r="P514" s="98"/>
      <c r="Q514" s="98"/>
      <c r="R514" s="98"/>
      <c r="S514" s="98"/>
      <c r="T514" s="98"/>
      <c r="U514" s="242"/>
      <c r="V514" s="242"/>
      <c r="W514" s="242"/>
      <c r="X514" s="4"/>
      <c r="Y514" s="4"/>
      <c r="Z514" s="4"/>
      <c r="AA514" s="4"/>
      <c r="AB514" s="4"/>
      <c r="AC514" s="4"/>
      <c r="AD514" s="4"/>
      <c r="AF514" s="71"/>
    </row>
    <row r="515" spans="1:32" ht="12.75" customHeight="1" x14ac:dyDescent="0.35">
      <c r="A515" s="251" t="s">
        <v>264</v>
      </c>
      <c r="B515" s="246">
        <v>44029.313993055555</v>
      </c>
      <c r="C515" s="236">
        <v>50.1</v>
      </c>
      <c r="D515" s="236">
        <v>39.200000000000003</v>
      </c>
      <c r="E515" s="236">
        <v>0.6</v>
      </c>
      <c r="F515" s="236">
        <v>1008</v>
      </c>
      <c r="G515" s="236">
        <v>183.19</v>
      </c>
      <c r="H515" s="236">
        <v>21</v>
      </c>
      <c r="I515" s="236">
        <v>89</v>
      </c>
      <c r="J515" s="230">
        <v>1</v>
      </c>
      <c r="K515" s="71"/>
      <c r="L515" s="242"/>
      <c r="M515" s="98"/>
      <c r="N515" s="98"/>
      <c r="O515" s="98"/>
      <c r="P515" s="98"/>
      <c r="Q515" s="98"/>
      <c r="R515" s="98"/>
      <c r="S515" s="98"/>
      <c r="T515" s="98"/>
      <c r="U515" s="242"/>
      <c r="V515" s="242"/>
      <c r="W515" s="242"/>
      <c r="X515" s="4"/>
      <c r="Y515" s="4"/>
      <c r="Z515" s="4"/>
      <c r="AA515" s="4"/>
      <c r="AB515" s="4"/>
      <c r="AC515" s="4"/>
      <c r="AD515" s="4"/>
      <c r="AF515" s="71"/>
    </row>
    <row r="516" spans="1:32" ht="12.75" customHeight="1" x14ac:dyDescent="0.35">
      <c r="A516" s="251" t="s">
        <v>264</v>
      </c>
      <c r="B516" s="246">
        <v>44033.359027777777</v>
      </c>
      <c r="C516" s="236">
        <v>49.6</v>
      </c>
      <c r="D516" s="236">
        <v>39.5</v>
      </c>
      <c r="E516" s="236">
        <v>0.6</v>
      </c>
      <c r="F516" s="236">
        <v>1015</v>
      </c>
      <c r="G516" s="236">
        <v>185.74</v>
      </c>
      <c r="H516" s="236">
        <v>26</v>
      </c>
      <c r="I516" s="236">
        <v>45</v>
      </c>
      <c r="J516" s="230">
        <v>1</v>
      </c>
      <c r="K516" s="71"/>
      <c r="L516" s="242"/>
      <c r="M516" s="98"/>
      <c r="N516" s="98"/>
      <c r="O516" s="98"/>
      <c r="P516" s="98"/>
      <c r="Q516" s="98"/>
      <c r="R516" s="98"/>
      <c r="S516" s="98"/>
      <c r="T516" s="98"/>
      <c r="U516" s="242"/>
      <c r="V516" s="242"/>
      <c r="W516" s="242"/>
      <c r="X516" s="4"/>
      <c r="Y516" s="4"/>
      <c r="Z516" s="4"/>
      <c r="AA516" s="4"/>
      <c r="AB516" s="4"/>
      <c r="AC516" s="4"/>
      <c r="AD516" s="4"/>
      <c r="AF516" s="71"/>
    </row>
    <row r="517" spans="1:32" ht="12.75" customHeight="1" x14ac:dyDescent="0.35">
      <c r="A517" s="251" t="s">
        <v>264</v>
      </c>
      <c r="B517" s="246">
        <v>44040.419490740744</v>
      </c>
      <c r="C517" s="236">
        <v>46.2</v>
      </c>
      <c r="D517" s="236">
        <v>37.5</v>
      </c>
      <c r="E517" s="236">
        <v>1.1000000000000001</v>
      </c>
      <c r="F517" s="236">
        <v>1003</v>
      </c>
      <c r="G517" s="236">
        <v>203.65</v>
      </c>
      <c r="H517" s="236">
        <v>18</v>
      </c>
      <c r="I517" s="236">
        <v>3</v>
      </c>
      <c r="J517" s="230"/>
      <c r="K517" s="71"/>
      <c r="L517" s="242"/>
      <c r="M517" s="98"/>
      <c r="N517" s="98"/>
      <c r="O517" s="98"/>
      <c r="P517" s="98"/>
      <c r="Q517" s="98"/>
      <c r="R517" s="98"/>
      <c r="S517" s="98"/>
      <c r="T517" s="98"/>
      <c r="U517" s="242"/>
      <c r="V517" s="242"/>
      <c r="W517" s="242"/>
      <c r="X517" s="4"/>
      <c r="Y517" s="4"/>
      <c r="Z517" s="4"/>
      <c r="AA517" s="4"/>
      <c r="AB517" s="4"/>
      <c r="AC517" s="4"/>
      <c r="AD517" s="4"/>
      <c r="AF517" s="71"/>
    </row>
    <row r="518" spans="1:32" ht="12.75" customHeight="1" x14ac:dyDescent="0.35">
      <c r="A518" s="251" t="s">
        <v>265</v>
      </c>
      <c r="B518" s="246">
        <v>44033.396527777775</v>
      </c>
      <c r="C518" s="236">
        <v>22.5</v>
      </c>
      <c r="D518" s="236">
        <v>11.7</v>
      </c>
      <c r="E518" s="236">
        <v>12.1</v>
      </c>
      <c r="F518" s="236">
        <v>1015</v>
      </c>
      <c r="G518" s="236">
        <v>2.89</v>
      </c>
      <c r="H518" s="236">
        <v>9</v>
      </c>
      <c r="I518" s="236">
        <v>0</v>
      </c>
      <c r="J518" s="230">
        <v>2</v>
      </c>
      <c r="K518" s="71"/>
      <c r="L518" s="242"/>
      <c r="M518" s="98"/>
      <c r="N518" s="98"/>
      <c r="O518" s="98"/>
      <c r="P518" s="98"/>
      <c r="Q518" s="98"/>
      <c r="R518" s="98"/>
      <c r="S518" s="98"/>
      <c r="T518" s="98"/>
      <c r="U518" s="242"/>
      <c r="V518" s="242"/>
      <c r="W518" s="242"/>
      <c r="X518" s="4"/>
      <c r="Y518" s="4"/>
      <c r="Z518" s="4"/>
      <c r="AA518" s="4"/>
      <c r="AB518" s="4"/>
      <c r="AC518" s="4"/>
      <c r="AD518" s="4"/>
      <c r="AF518" s="71"/>
    </row>
    <row r="519" spans="1:32" ht="15" thickBot="1" x14ac:dyDescent="0.4">
      <c r="A519" s="247" t="s">
        <v>266</v>
      </c>
      <c r="B519" s="250">
        <v>44033.398611111108</v>
      </c>
      <c r="C519" s="234">
        <v>65.400000000000006</v>
      </c>
      <c r="D519" s="234">
        <v>25.1</v>
      </c>
      <c r="E519" s="234">
        <v>0.6</v>
      </c>
      <c r="F519" s="234">
        <v>1015</v>
      </c>
      <c r="G519" s="234">
        <v>-57.44</v>
      </c>
      <c r="H519" s="234">
        <v>12</v>
      </c>
      <c r="I519" s="234">
        <v>2</v>
      </c>
      <c r="J519" s="245">
        <v>1</v>
      </c>
      <c r="K519" s="71"/>
      <c r="L519" s="242"/>
      <c r="M519" s="98"/>
      <c r="N519" s="98"/>
      <c r="O519" s="98"/>
      <c r="P519" s="98"/>
      <c r="Q519" s="98"/>
      <c r="R519" s="98"/>
      <c r="S519" s="98"/>
      <c r="T519" s="98"/>
      <c r="U519" s="242"/>
      <c r="V519" s="242"/>
      <c r="W519" s="242"/>
      <c r="X519" s="4"/>
      <c r="Y519" s="4"/>
      <c r="Z519" s="4"/>
      <c r="AA519" s="4"/>
      <c r="AB519" s="4"/>
      <c r="AC519" s="4"/>
      <c r="AD519" s="4"/>
      <c r="AF519" s="71"/>
    </row>
    <row r="520" spans="1:32" ht="12.75" customHeight="1" x14ac:dyDescent="0.25">
      <c r="A520" s="71"/>
      <c r="B520" s="71"/>
      <c r="C520" s="71"/>
      <c r="D520" s="71"/>
      <c r="E520" s="71"/>
      <c r="F520" s="71"/>
      <c r="G520" s="71"/>
      <c r="H520" s="71"/>
      <c r="I520" s="71"/>
      <c r="J520" s="71"/>
      <c r="K520" s="71"/>
      <c r="L520" s="242"/>
      <c r="M520" s="98"/>
      <c r="N520" s="98"/>
      <c r="O520" s="98"/>
      <c r="P520" s="98"/>
      <c r="Q520" s="98"/>
      <c r="R520" s="98"/>
      <c r="S520" s="98"/>
      <c r="T520" s="98"/>
      <c r="U520" s="242"/>
      <c r="V520" s="242"/>
      <c r="W520" s="242"/>
      <c r="X520" s="4"/>
      <c r="Y520" s="4"/>
      <c r="Z520" s="4"/>
      <c r="AA520" s="4"/>
      <c r="AB520" s="4"/>
      <c r="AC520" s="4"/>
      <c r="AD520" s="4"/>
      <c r="AF520" s="71"/>
    </row>
    <row r="521" spans="1:32" ht="12.75" customHeight="1" x14ac:dyDescent="0.25">
      <c r="A521" s="71"/>
      <c r="B521" s="71"/>
      <c r="C521" s="71"/>
      <c r="D521" s="71"/>
      <c r="E521" s="71"/>
      <c r="F521" s="71"/>
      <c r="G521" s="71"/>
      <c r="H521" s="71"/>
      <c r="I521" s="71"/>
      <c r="J521" s="71"/>
      <c r="K521" s="71"/>
      <c r="L521" s="242"/>
      <c r="M521" s="98"/>
      <c r="N521" s="98"/>
      <c r="O521" s="98"/>
      <c r="P521" s="98"/>
      <c r="Q521" s="98"/>
      <c r="R521" s="98"/>
      <c r="S521" s="98"/>
      <c r="T521" s="98"/>
      <c r="U521" s="242"/>
      <c r="V521" s="242"/>
      <c r="W521" s="242"/>
      <c r="X521" s="4"/>
      <c r="Y521" s="4"/>
      <c r="Z521" s="4"/>
      <c r="AA521" s="4"/>
      <c r="AB521" s="4"/>
      <c r="AC521" s="4"/>
      <c r="AD521" s="4"/>
      <c r="AF521" s="71"/>
    </row>
    <row r="522" spans="1:32" ht="12.75" customHeight="1" x14ac:dyDescent="0.25">
      <c r="A522" s="71"/>
      <c r="B522" s="71"/>
      <c r="C522" s="71"/>
      <c r="D522" s="71"/>
      <c r="E522" s="71"/>
      <c r="F522" s="71"/>
      <c r="G522" s="71"/>
      <c r="H522" s="71"/>
      <c r="I522" s="71"/>
      <c r="J522" s="71"/>
      <c r="K522" s="71"/>
      <c r="L522" s="242"/>
      <c r="M522" s="98"/>
      <c r="N522" s="98"/>
      <c r="O522" s="98"/>
      <c r="P522" s="98"/>
      <c r="Q522" s="98"/>
      <c r="R522" s="98"/>
      <c r="S522" s="98"/>
      <c r="T522" s="98"/>
      <c r="U522" s="242"/>
      <c r="V522" s="242"/>
      <c r="W522" s="242"/>
      <c r="X522" s="4"/>
      <c r="Y522" s="4"/>
      <c r="Z522" s="4"/>
      <c r="AA522" s="4"/>
      <c r="AB522" s="4"/>
      <c r="AC522" s="4"/>
      <c r="AD522" s="4"/>
      <c r="AF522" s="71"/>
    </row>
    <row r="523" spans="1:32" ht="12.75" customHeight="1" x14ac:dyDescent="0.25">
      <c r="A523" s="71"/>
      <c r="B523" s="71"/>
      <c r="C523" s="71"/>
      <c r="D523" s="71"/>
      <c r="E523" s="71"/>
      <c r="F523" s="71"/>
      <c r="G523" s="71"/>
      <c r="H523" s="71"/>
      <c r="I523" s="71"/>
      <c r="J523" s="71"/>
      <c r="K523" s="71"/>
      <c r="L523" s="242"/>
      <c r="M523" s="98"/>
      <c r="N523" s="98"/>
      <c r="O523" s="98"/>
      <c r="P523" s="98"/>
      <c r="Q523" s="98"/>
      <c r="R523" s="98"/>
      <c r="S523" s="98"/>
      <c r="T523" s="98"/>
      <c r="U523" s="242"/>
      <c r="V523" s="242"/>
      <c r="W523" s="242"/>
      <c r="X523" s="4"/>
      <c r="Y523" s="4"/>
      <c r="Z523" s="4"/>
      <c r="AA523" s="4"/>
      <c r="AB523" s="4"/>
      <c r="AC523" s="4"/>
      <c r="AD523" s="4"/>
      <c r="AF523" s="71"/>
    </row>
    <row r="524" spans="1:32" ht="12.75" customHeight="1" x14ac:dyDescent="0.25">
      <c r="A524" s="71"/>
      <c r="B524" s="71"/>
      <c r="C524" s="71"/>
      <c r="D524" s="71"/>
      <c r="E524" s="71"/>
      <c r="F524" s="71"/>
      <c r="G524" s="71"/>
      <c r="H524" s="71"/>
      <c r="I524" s="71"/>
      <c r="J524" s="71"/>
      <c r="K524" s="71"/>
      <c r="L524" s="242"/>
      <c r="M524" s="98"/>
      <c r="N524" s="98"/>
      <c r="O524" s="98"/>
      <c r="P524" s="98"/>
      <c r="Q524" s="98"/>
      <c r="R524" s="98"/>
      <c r="S524" s="98"/>
      <c r="T524" s="98"/>
      <c r="U524" s="242"/>
      <c r="V524" s="242"/>
      <c r="W524" s="242"/>
      <c r="X524" s="4"/>
      <c r="Y524" s="4"/>
      <c r="Z524" s="4"/>
      <c r="AA524" s="4"/>
      <c r="AB524" s="4"/>
      <c r="AC524" s="4"/>
      <c r="AD524" s="4"/>
      <c r="AF524" s="71"/>
    </row>
    <row r="525" spans="1:32" ht="12.75" customHeight="1" x14ac:dyDescent="0.25">
      <c r="A525" s="71"/>
      <c r="B525" s="71"/>
      <c r="C525" s="71"/>
      <c r="D525" s="71"/>
      <c r="E525" s="71"/>
      <c r="F525" s="71"/>
      <c r="G525" s="71"/>
      <c r="H525" s="71"/>
      <c r="I525" s="71"/>
      <c r="J525" s="71"/>
      <c r="K525" s="71"/>
      <c r="L525" s="242"/>
      <c r="M525" s="98"/>
      <c r="N525" s="98"/>
      <c r="O525" s="98"/>
      <c r="P525" s="98"/>
      <c r="Q525" s="98"/>
      <c r="R525" s="98"/>
      <c r="S525" s="98"/>
      <c r="T525" s="98"/>
      <c r="U525" s="242"/>
      <c r="V525" s="242"/>
      <c r="W525" s="242"/>
      <c r="X525" s="4"/>
      <c r="Y525" s="4"/>
      <c r="Z525" s="4"/>
      <c r="AA525" s="4"/>
      <c r="AB525" s="4"/>
      <c r="AC525" s="4"/>
      <c r="AD525" s="4"/>
      <c r="AF525" s="71"/>
    </row>
    <row r="526" spans="1:32" ht="12.75" customHeight="1" x14ac:dyDescent="0.25">
      <c r="A526" s="71"/>
      <c r="B526" s="71"/>
      <c r="C526" s="71"/>
      <c r="D526" s="71"/>
      <c r="E526" s="71"/>
      <c r="F526" s="71"/>
      <c r="G526" s="71"/>
      <c r="H526" s="71"/>
      <c r="I526" s="71"/>
      <c r="J526" s="71"/>
      <c r="K526" s="71"/>
      <c r="L526" s="242"/>
      <c r="M526" s="98"/>
      <c r="N526" s="98"/>
      <c r="O526" s="98"/>
      <c r="P526" s="98"/>
      <c r="Q526" s="98"/>
      <c r="R526" s="98"/>
      <c r="S526" s="98"/>
      <c r="T526" s="98"/>
      <c r="U526" s="242"/>
      <c r="V526" s="242"/>
      <c r="W526" s="242"/>
      <c r="X526" s="4"/>
      <c r="Y526" s="4"/>
      <c r="Z526" s="4"/>
      <c r="AA526" s="4"/>
      <c r="AB526" s="4"/>
      <c r="AC526" s="4"/>
      <c r="AD526" s="4"/>
      <c r="AF526" s="71"/>
    </row>
    <row r="527" spans="1:32" ht="12.75" customHeight="1" x14ac:dyDescent="0.25">
      <c r="A527" s="71"/>
      <c r="B527" s="71"/>
      <c r="C527" s="71"/>
      <c r="D527" s="71"/>
      <c r="E527" s="71"/>
      <c r="F527" s="71"/>
      <c r="G527" s="71"/>
      <c r="H527" s="71"/>
      <c r="I527" s="71"/>
      <c r="J527" s="71"/>
      <c r="K527" s="71"/>
      <c r="L527" s="242"/>
      <c r="M527" s="98"/>
      <c r="N527" s="98"/>
      <c r="O527" s="98"/>
      <c r="P527" s="98"/>
      <c r="Q527" s="98"/>
      <c r="R527" s="98"/>
      <c r="S527" s="98"/>
      <c r="T527" s="98"/>
      <c r="U527" s="242"/>
      <c r="V527" s="242"/>
      <c r="W527" s="242"/>
      <c r="X527" s="4"/>
      <c r="Y527" s="4"/>
      <c r="Z527" s="4"/>
      <c r="AA527" s="4"/>
      <c r="AB527" s="4"/>
      <c r="AC527" s="4"/>
      <c r="AD527" s="4"/>
      <c r="AF527" s="71"/>
    </row>
    <row r="528" spans="1:32" ht="12.75" customHeight="1" x14ac:dyDescent="0.25">
      <c r="A528" s="71"/>
      <c r="B528" s="71"/>
      <c r="C528" s="71"/>
      <c r="D528" s="71"/>
      <c r="E528" s="71"/>
      <c r="F528" s="71"/>
      <c r="G528" s="71"/>
      <c r="H528" s="71"/>
      <c r="I528" s="71"/>
      <c r="J528" s="71"/>
      <c r="K528" s="71"/>
      <c r="L528" s="242"/>
      <c r="M528" s="98"/>
      <c r="N528" s="98"/>
      <c r="O528" s="98"/>
      <c r="P528" s="98"/>
      <c r="Q528" s="98"/>
      <c r="R528" s="98"/>
      <c r="S528" s="98"/>
      <c r="T528" s="98"/>
      <c r="U528" s="242"/>
      <c r="V528" s="242"/>
      <c r="W528" s="242"/>
      <c r="X528" s="4"/>
      <c r="Y528" s="4"/>
      <c r="Z528" s="4"/>
      <c r="AA528" s="4"/>
      <c r="AB528" s="4"/>
      <c r="AC528" s="4"/>
      <c r="AD528" s="4"/>
      <c r="AF528" s="71"/>
    </row>
    <row r="529" spans="1:32" ht="12.75" customHeight="1" x14ac:dyDescent="0.25">
      <c r="A529" s="71"/>
      <c r="B529" s="71"/>
      <c r="C529" s="71"/>
      <c r="D529" s="71"/>
      <c r="E529" s="71"/>
      <c r="F529" s="71"/>
      <c r="G529" s="71"/>
      <c r="H529" s="71"/>
      <c r="I529" s="71"/>
      <c r="J529" s="71"/>
      <c r="K529" s="71"/>
      <c r="L529" s="242"/>
      <c r="M529" s="98"/>
      <c r="N529" s="98"/>
      <c r="O529" s="98"/>
      <c r="P529" s="98"/>
      <c r="Q529" s="98"/>
      <c r="R529" s="98"/>
      <c r="S529" s="98"/>
      <c r="T529" s="98"/>
      <c r="U529" s="242"/>
      <c r="V529" s="242"/>
      <c r="W529" s="242"/>
      <c r="X529" s="4"/>
      <c r="Y529" s="4"/>
      <c r="Z529" s="4"/>
      <c r="AA529" s="4"/>
      <c r="AB529" s="4"/>
      <c r="AC529" s="4"/>
      <c r="AD529" s="4"/>
      <c r="AF529" s="71"/>
    </row>
    <row r="530" spans="1:32" ht="12.75" customHeight="1" x14ac:dyDescent="0.25">
      <c r="A530" s="71"/>
      <c r="B530" s="71"/>
      <c r="C530" s="71"/>
      <c r="D530" s="71"/>
      <c r="E530" s="71"/>
      <c r="F530" s="71"/>
      <c r="G530" s="71"/>
      <c r="H530" s="71"/>
      <c r="I530" s="71"/>
      <c r="J530" s="71"/>
      <c r="K530" s="71"/>
      <c r="L530" s="242"/>
      <c r="M530" s="98"/>
      <c r="N530" s="98"/>
      <c r="O530" s="98"/>
      <c r="P530" s="98"/>
      <c r="Q530" s="98"/>
      <c r="R530" s="98"/>
      <c r="S530" s="98"/>
      <c r="T530" s="98"/>
      <c r="U530" s="242"/>
      <c r="V530" s="242"/>
      <c r="W530" s="242"/>
      <c r="X530" s="4"/>
      <c r="Y530" s="4"/>
      <c r="Z530" s="4"/>
      <c r="AA530" s="4"/>
      <c r="AB530" s="4"/>
      <c r="AC530" s="4"/>
      <c r="AD530" s="4"/>
      <c r="AF530" s="71"/>
    </row>
    <row r="531" spans="1:32" ht="12.75" customHeight="1" x14ac:dyDescent="0.25">
      <c r="A531" s="71"/>
      <c r="B531" s="71"/>
      <c r="C531" s="71"/>
      <c r="D531" s="71"/>
      <c r="E531" s="71"/>
      <c r="F531" s="71"/>
      <c r="G531" s="71"/>
      <c r="H531" s="71"/>
      <c r="I531" s="71"/>
      <c r="J531" s="71"/>
      <c r="K531" s="71"/>
      <c r="L531" s="242"/>
      <c r="M531" s="98"/>
      <c r="N531" s="98"/>
      <c r="O531" s="98"/>
      <c r="P531" s="98"/>
      <c r="Q531" s="98"/>
      <c r="R531" s="98"/>
      <c r="S531" s="98"/>
      <c r="T531" s="98"/>
      <c r="U531" s="242"/>
      <c r="V531" s="242"/>
      <c r="W531" s="242"/>
      <c r="X531" s="4"/>
      <c r="Y531" s="4"/>
      <c r="Z531" s="4"/>
      <c r="AA531" s="4"/>
      <c r="AB531" s="4"/>
      <c r="AC531" s="4"/>
      <c r="AD531" s="4"/>
      <c r="AF531" s="71"/>
    </row>
    <row r="532" spans="1:32" ht="12.75" customHeight="1" x14ac:dyDescent="0.25">
      <c r="A532" s="71"/>
      <c r="B532" s="71"/>
      <c r="C532" s="71"/>
      <c r="D532" s="71"/>
      <c r="E532" s="71"/>
      <c r="F532" s="71"/>
      <c r="G532" s="71"/>
      <c r="H532" s="71"/>
      <c r="I532" s="71"/>
      <c r="J532" s="71"/>
      <c r="K532" s="71"/>
      <c r="L532" s="242"/>
      <c r="M532" s="98"/>
      <c r="N532" s="98"/>
      <c r="O532" s="98"/>
      <c r="P532" s="98"/>
      <c r="Q532" s="98"/>
      <c r="R532" s="98"/>
      <c r="S532" s="98"/>
      <c r="T532" s="98"/>
      <c r="U532" s="242"/>
      <c r="V532" s="242"/>
      <c r="W532" s="242"/>
      <c r="X532" s="4"/>
      <c r="Y532" s="4"/>
      <c r="Z532" s="4"/>
      <c r="AA532" s="4"/>
      <c r="AB532" s="4"/>
      <c r="AC532" s="4"/>
      <c r="AD532" s="4"/>
      <c r="AF532" s="71"/>
    </row>
    <row r="533" spans="1:32" ht="12.75" customHeight="1" x14ac:dyDescent="0.25">
      <c r="A533" s="71"/>
      <c r="B533" s="71"/>
      <c r="C533" s="71"/>
      <c r="D533" s="71"/>
      <c r="E533" s="71"/>
      <c r="F533" s="71"/>
      <c r="G533" s="71"/>
      <c r="H533" s="71"/>
      <c r="I533" s="71"/>
      <c r="J533" s="71"/>
      <c r="K533" s="71"/>
      <c r="L533" s="242"/>
      <c r="M533" s="98"/>
      <c r="N533" s="98"/>
      <c r="O533" s="98"/>
      <c r="P533" s="98"/>
      <c r="Q533" s="98"/>
      <c r="R533" s="98"/>
      <c r="S533" s="98"/>
      <c r="T533" s="98"/>
      <c r="U533" s="242"/>
      <c r="V533" s="242"/>
      <c r="W533" s="242"/>
      <c r="X533" s="4"/>
      <c r="Y533" s="4"/>
      <c r="Z533" s="4"/>
      <c r="AA533" s="4"/>
      <c r="AB533" s="4"/>
      <c r="AC533" s="4"/>
      <c r="AD533" s="4"/>
      <c r="AF533" s="71"/>
    </row>
    <row r="534" spans="1:32" ht="12.75" customHeight="1" x14ac:dyDescent="0.25">
      <c r="A534" s="71"/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242"/>
      <c r="M534" s="98"/>
      <c r="N534" s="98"/>
      <c r="O534" s="98"/>
      <c r="P534" s="98"/>
      <c r="Q534" s="98"/>
      <c r="R534" s="98"/>
      <c r="S534" s="98"/>
      <c r="T534" s="98"/>
      <c r="U534" s="242"/>
      <c r="V534" s="242"/>
      <c r="W534" s="242"/>
      <c r="X534" s="4"/>
      <c r="Y534" s="4"/>
      <c r="Z534" s="4"/>
      <c r="AA534" s="4"/>
      <c r="AB534" s="4"/>
      <c r="AC534" s="4"/>
      <c r="AD534" s="4"/>
      <c r="AF534" s="71"/>
    </row>
    <row r="535" spans="1:32" ht="12.75" customHeight="1" x14ac:dyDescent="0.25">
      <c r="A535" s="71"/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242"/>
      <c r="M535" s="98"/>
      <c r="N535" s="98"/>
      <c r="O535" s="98"/>
      <c r="P535" s="98"/>
      <c r="Q535" s="98"/>
      <c r="R535" s="98"/>
      <c r="S535" s="98"/>
      <c r="T535" s="98"/>
      <c r="U535" s="242"/>
      <c r="V535" s="242"/>
      <c r="W535" s="242"/>
      <c r="X535" s="4"/>
      <c r="Y535" s="4"/>
      <c r="Z535" s="4"/>
      <c r="AA535" s="4"/>
      <c r="AB535" s="4"/>
      <c r="AC535" s="4"/>
      <c r="AD535" s="4"/>
      <c r="AF535" s="71"/>
    </row>
    <row r="536" spans="1:32" ht="12.75" customHeight="1" x14ac:dyDescent="0.25">
      <c r="A536" s="71"/>
      <c r="B536" s="71"/>
      <c r="C536" s="71"/>
      <c r="D536" s="71"/>
      <c r="E536" s="71"/>
      <c r="F536" s="71"/>
      <c r="G536" s="71"/>
      <c r="H536" s="71"/>
      <c r="I536" s="71"/>
      <c r="J536" s="71"/>
      <c r="K536" s="71"/>
      <c r="L536" s="242"/>
      <c r="M536" s="98"/>
      <c r="N536" s="98"/>
      <c r="O536" s="98"/>
      <c r="P536" s="98"/>
      <c r="Q536" s="98"/>
      <c r="R536" s="98"/>
      <c r="S536" s="98"/>
      <c r="T536" s="98"/>
      <c r="U536" s="242"/>
      <c r="V536" s="242"/>
      <c r="W536" s="242"/>
      <c r="X536" s="4"/>
      <c r="Y536" s="4"/>
      <c r="Z536" s="4"/>
      <c r="AA536" s="4"/>
      <c r="AB536" s="4"/>
      <c r="AC536" s="4"/>
      <c r="AD536" s="4"/>
      <c r="AF536" s="71"/>
    </row>
    <row r="537" spans="1:32" ht="12.75" customHeight="1" x14ac:dyDescent="0.25">
      <c r="A537" s="71"/>
      <c r="B537" s="71"/>
      <c r="C537" s="71"/>
      <c r="D537" s="71"/>
      <c r="E537" s="71"/>
      <c r="F537" s="71"/>
      <c r="G537" s="71"/>
      <c r="H537" s="71"/>
      <c r="I537" s="71"/>
      <c r="J537" s="71"/>
      <c r="K537" s="71"/>
      <c r="L537" s="242"/>
      <c r="M537" s="98"/>
      <c r="N537" s="98"/>
      <c r="O537" s="98"/>
      <c r="P537" s="98"/>
      <c r="Q537" s="98"/>
      <c r="R537" s="98"/>
      <c r="S537" s="98"/>
      <c r="T537" s="98"/>
      <c r="U537" s="242"/>
      <c r="V537" s="242"/>
      <c r="W537" s="242"/>
      <c r="X537" s="4"/>
      <c r="Y537" s="4"/>
      <c r="Z537" s="4"/>
      <c r="AA537" s="4"/>
      <c r="AB537" s="4"/>
      <c r="AC537" s="4"/>
      <c r="AD537" s="4"/>
      <c r="AF537" s="71"/>
    </row>
    <row r="538" spans="1:32" ht="12.75" customHeight="1" x14ac:dyDescent="0.25">
      <c r="A538" s="71"/>
      <c r="B538" s="71"/>
      <c r="C538" s="71"/>
      <c r="D538" s="71"/>
      <c r="E538" s="71"/>
      <c r="F538" s="71"/>
      <c r="G538" s="71"/>
      <c r="H538" s="71"/>
      <c r="I538" s="71"/>
      <c r="J538" s="71"/>
      <c r="K538" s="71"/>
      <c r="L538" s="242"/>
      <c r="M538" s="98"/>
      <c r="N538" s="98"/>
      <c r="O538" s="98"/>
      <c r="P538" s="98"/>
      <c r="Q538" s="98"/>
      <c r="R538" s="98"/>
      <c r="S538" s="98"/>
      <c r="T538" s="98"/>
      <c r="U538" s="242"/>
      <c r="V538" s="242"/>
      <c r="W538" s="242"/>
      <c r="X538" s="4"/>
      <c r="Y538" s="4"/>
      <c r="Z538" s="4"/>
      <c r="AA538" s="4"/>
      <c r="AB538" s="4"/>
      <c r="AC538" s="4"/>
      <c r="AD538" s="4"/>
      <c r="AF538" s="71"/>
    </row>
    <row r="539" spans="1:32" ht="12.75" customHeight="1" x14ac:dyDescent="0.25">
      <c r="A539" s="71"/>
      <c r="B539" s="71"/>
      <c r="C539" s="71"/>
      <c r="D539" s="71"/>
      <c r="E539" s="71"/>
      <c r="F539" s="71"/>
      <c r="G539" s="71"/>
      <c r="H539" s="71"/>
      <c r="I539" s="71"/>
      <c r="J539" s="71"/>
      <c r="K539" s="71"/>
      <c r="L539" s="242"/>
      <c r="M539" s="98"/>
      <c r="N539" s="98"/>
      <c r="O539" s="98"/>
      <c r="P539" s="98"/>
      <c r="Q539" s="98"/>
      <c r="R539" s="98"/>
      <c r="S539" s="98"/>
      <c r="T539" s="98"/>
      <c r="U539" s="242"/>
      <c r="V539" s="242"/>
      <c r="W539" s="242"/>
      <c r="X539" s="4"/>
      <c r="Y539" s="4"/>
      <c r="Z539" s="4"/>
      <c r="AA539" s="4"/>
      <c r="AB539" s="4"/>
      <c r="AC539" s="4"/>
      <c r="AD539" s="4"/>
      <c r="AF539" s="71"/>
    </row>
    <row r="540" spans="1:32" ht="12.75" customHeight="1" x14ac:dyDescent="0.25">
      <c r="A540" s="71"/>
      <c r="B540" s="71"/>
      <c r="C540" s="71"/>
      <c r="D540" s="71"/>
      <c r="E540" s="71"/>
      <c r="F540" s="71"/>
      <c r="G540" s="71"/>
      <c r="H540" s="71"/>
      <c r="I540" s="71"/>
      <c r="J540" s="71"/>
      <c r="K540" s="71"/>
      <c r="L540" s="242"/>
      <c r="M540" s="98"/>
      <c r="N540" s="98"/>
      <c r="O540" s="98"/>
      <c r="P540" s="98"/>
      <c r="Q540" s="98"/>
      <c r="R540" s="98"/>
      <c r="S540" s="98"/>
      <c r="T540" s="98"/>
      <c r="U540" s="242"/>
      <c r="V540" s="242"/>
      <c r="W540" s="242"/>
      <c r="X540" s="4"/>
      <c r="Y540" s="4"/>
      <c r="Z540" s="4"/>
      <c r="AA540" s="4"/>
      <c r="AB540" s="4"/>
      <c r="AC540" s="4"/>
      <c r="AD540" s="4"/>
      <c r="AF540" s="71"/>
    </row>
    <row r="541" spans="1:32" ht="12.75" customHeight="1" x14ac:dyDescent="0.25">
      <c r="A541" s="71"/>
      <c r="B541" s="71"/>
      <c r="C541" s="71"/>
      <c r="D541" s="71"/>
      <c r="E541" s="71"/>
      <c r="F541" s="71"/>
      <c r="G541" s="71"/>
      <c r="H541" s="71"/>
      <c r="I541" s="71"/>
      <c r="J541" s="71"/>
      <c r="K541" s="71"/>
      <c r="L541" s="242"/>
      <c r="M541" s="98"/>
      <c r="N541" s="98"/>
      <c r="O541" s="98"/>
      <c r="P541" s="98"/>
      <c r="Q541" s="98"/>
      <c r="R541" s="98"/>
      <c r="S541" s="98"/>
      <c r="T541" s="98"/>
      <c r="U541" s="242"/>
      <c r="V541" s="242"/>
      <c r="W541" s="242"/>
      <c r="X541" s="4"/>
      <c r="Y541" s="4"/>
      <c r="Z541" s="4"/>
      <c r="AA541" s="4"/>
      <c r="AB541" s="4"/>
      <c r="AC541" s="4"/>
      <c r="AD541" s="4"/>
      <c r="AF541" s="71"/>
    </row>
    <row r="542" spans="1:32" ht="12.75" customHeight="1" x14ac:dyDescent="0.25">
      <c r="A542" s="71"/>
      <c r="B542" s="71"/>
      <c r="C542" s="71"/>
      <c r="D542" s="71"/>
      <c r="E542" s="71"/>
      <c r="F542" s="71"/>
      <c r="G542" s="71"/>
      <c r="H542" s="71"/>
      <c r="I542" s="71"/>
      <c r="J542" s="71"/>
      <c r="K542" s="71"/>
      <c r="L542" s="242"/>
      <c r="M542" s="98"/>
      <c r="N542" s="98"/>
      <c r="O542" s="98"/>
      <c r="P542" s="98"/>
      <c r="Q542" s="98"/>
      <c r="R542" s="98"/>
      <c r="S542" s="98"/>
      <c r="T542" s="98"/>
      <c r="U542" s="242"/>
      <c r="V542" s="242"/>
      <c r="W542" s="242"/>
      <c r="X542" s="4"/>
      <c r="Y542" s="4"/>
      <c r="Z542" s="4"/>
      <c r="AA542" s="4"/>
      <c r="AB542" s="4"/>
      <c r="AC542" s="4"/>
      <c r="AD542" s="4"/>
      <c r="AF542" s="71"/>
    </row>
    <row r="543" spans="1:32" ht="12.75" customHeight="1" x14ac:dyDescent="0.25">
      <c r="A543" s="71"/>
      <c r="B543" s="71"/>
      <c r="C543" s="71"/>
      <c r="D543" s="71"/>
      <c r="E543" s="71"/>
      <c r="F543" s="71"/>
      <c r="G543" s="71"/>
      <c r="H543" s="71"/>
      <c r="I543" s="71"/>
      <c r="J543" s="71"/>
      <c r="K543" s="71"/>
      <c r="L543" s="242"/>
      <c r="M543" s="98"/>
      <c r="N543" s="98"/>
      <c r="O543" s="98"/>
      <c r="P543" s="98"/>
      <c r="Q543" s="98"/>
      <c r="R543" s="98"/>
      <c r="S543" s="98"/>
      <c r="T543" s="98"/>
      <c r="U543" s="242"/>
      <c r="V543" s="242"/>
      <c r="W543" s="242"/>
      <c r="X543" s="4"/>
      <c r="Y543" s="4"/>
      <c r="Z543" s="4"/>
      <c r="AA543" s="4"/>
      <c r="AB543" s="4"/>
      <c r="AC543" s="4"/>
      <c r="AD543" s="4"/>
      <c r="AF543" s="71"/>
    </row>
    <row r="544" spans="1:32" ht="12.75" customHeight="1" x14ac:dyDescent="0.25">
      <c r="A544" s="71"/>
      <c r="B544" s="71"/>
      <c r="C544" s="71"/>
      <c r="D544" s="71"/>
      <c r="E544" s="71"/>
      <c r="F544" s="71"/>
      <c r="G544" s="71"/>
      <c r="H544" s="71"/>
      <c r="I544" s="71"/>
      <c r="J544" s="71"/>
      <c r="K544" s="71"/>
      <c r="L544" s="242"/>
      <c r="M544" s="98"/>
      <c r="N544" s="98"/>
      <c r="O544" s="98"/>
      <c r="P544" s="98"/>
      <c r="Q544" s="98"/>
      <c r="R544" s="98"/>
      <c r="S544" s="98"/>
      <c r="T544" s="98"/>
      <c r="U544" s="242"/>
      <c r="V544" s="242"/>
      <c r="W544" s="242"/>
      <c r="X544" s="4"/>
      <c r="Y544" s="4"/>
      <c r="Z544" s="4"/>
      <c r="AA544" s="4"/>
      <c r="AB544" s="4"/>
      <c r="AC544" s="4"/>
      <c r="AD544" s="4"/>
      <c r="AF544" s="71"/>
    </row>
    <row r="545" spans="1:32" ht="12.75" customHeight="1" x14ac:dyDescent="0.25">
      <c r="A545" s="71"/>
      <c r="B545" s="71"/>
      <c r="C545" s="71"/>
      <c r="D545" s="71"/>
      <c r="E545" s="71"/>
      <c r="F545" s="71"/>
      <c r="G545" s="71"/>
      <c r="H545" s="71"/>
      <c r="I545" s="71"/>
      <c r="J545" s="71"/>
      <c r="K545" s="71"/>
      <c r="L545" s="242"/>
      <c r="M545" s="98"/>
      <c r="N545" s="98"/>
      <c r="O545" s="98"/>
      <c r="P545" s="98"/>
      <c r="Q545" s="98"/>
      <c r="R545" s="98"/>
      <c r="S545" s="98"/>
      <c r="T545" s="98"/>
      <c r="U545" s="242"/>
      <c r="V545" s="242"/>
      <c r="W545" s="242"/>
      <c r="X545" s="4"/>
      <c r="Y545" s="4"/>
      <c r="Z545" s="4"/>
      <c r="AA545" s="4"/>
      <c r="AB545" s="4"/>
      <c r="AC545" s="4"/>
      <c r="AD545" s="4"/>
      <c r="AF545" s="71"/>
    </row>
    <row r="546" spans="1:32" ht="12.75" customHeight="1" x14ac:dyDescent="0.25">
      <c r="A546" s="71"/>
      <c r="B546" s="71"/>
      <c r="C546" s="71"/>
      <c r="D546" s="71"/>
      <c r="E546" s="71"/>
      <c r="F546" s="71"/>
      <c r="G546" s="71"/>
      <c r="H546" s="71"/>
      <c r="I546" s="71"/>
      <c r="J546" s="71"/>
      <c r="K546" s="71"/>
      <c r="L546" s="242"/>
      <c r="M546" s="98"/>
      <c r="N546" s="98"/>
      <c r="O546" s="98"/>
      <c r="P546" s="98"/>
      <c r="Q546" s="98"/>
      <c r="R546" s="98"/>
      <c r="S546" s="98"/>
      <c r="T546" s="98"/>
      <c r="U546" s="242"/>
      <c r="V546" s="242"/>
      <c r="W546" s="242"/>
      <c r="X546" s="4"/>
      <c r="Y546" s="4"/>
      <c r="Z546" s="4"/>
      <c r="AA546" s="4"/>
      <c r="AB546" s="4"/>
      <c r="AC546" s="4"/>
      <c r="AD546" s="4"/>
      <c r="AF546" s="71"/>
    </row>
    <row r="547" spans="1:32" ht="12.75" customHeight="1" x14ac:dyDescent="0.25">
      <c r="A547" s="71"/>
      <c r="B547" s="71"/>
      <c r="C547" s="71"/>
      <c r="D547" s="71"/>
      <c r="E547" s="71"/>
      <c r="F547" s="71"/>
      <c r="G547" s="71"/>
      <c r="H547" s="71"/>
      <c r="I547" s="71"/>
      <c r="J547" s="71"/>
      <c r="K547" s="71"/>
      <c r="L547" s="242"/>
      <c r="M547" s="98"/>
      <c r="N547" s="98"/>
      <c r="O547" s="98"/>
      <c r="P547" s="98"/>
      <c r="Q547" s="98"/>
      <c r="R547" s="98"/>
      <c r="S547" s="98"/>
      <c r="T547" s="98"/>
      <c r="U547" s="242"/>
      <c r="V547" s="242"/>
      <c r="W547" s="242"/>
      <c r="X547" s="4"/>
      <c r="Y547" s="4"/>
      <c r="Z547" s="4"/>
      <c r="AA547" s="4"/>
      <c r="AB547" s="4"/>
      <c r="AC547" s="4"/>
      <c r="AD547" s="4"/>
      <c r="AF547" s="71"/>
    </row>
    <row r="548" spans="1:32" ht="12.75" customHeight="1" x14ac:dyDescent="0.25">
      <c r="A548" s="71"/>
      <c r="B548" s="71"/>
      <c r="C548" s="71"/>
      <c r="D548" s="71"/>
      <c r="E548" s="71"/>
      <c r="F548" s="71"/>
      <c r="G548" s="71"/>
      <c r="H548" s="71"/>
      <c r="I548" s="71"/>
      <c r="J548" s="71"/>
      <c r="K548" s="71"/>
      <c r="L548" s="242"/>
      <c r="M548" s="98"/>
      <c r="N548" s="98"/>
      <c r="O548" s="98"/>
      <c r="P548" s="98"/>
      <c r="Q548" s="98"/>
      <c r="R548" s="98"/>
      <c r="S548" s="98"/>
      <c r="T548" s="98"/>
      <c r="U548" s="242"/>
      <c r="V548" s="242"/>
      <c r="W548" s="242"/>
      <c r="X548" s="4"/>
      <c r="Y548" s="4"/>
      <c r="Z548" s="4"/>
      <c r="AA548" s="4"/>
      <c r="AB548" s="4"/>
      <c r="AC548" s="4"/>
      <c r="AD548" s="4"/>
      <c r="AF548" s="71"/>
    </row>
    <row r="549" spans="1:32" ht="12.75" customHeight="1" x14ac:dyDescent="0.25">
      <c r="A549" s="71"/>
      <c r="B549" s="71"/>
      <c r="C549" s="71"/>
      <c r="D549" s="71"/>
      <c r="E549" s="71"/>
      <c r="F549" s="71"/>
      <c r="G549" s="71"/>
      <c r="H549" s="71"/>
      <c r="I549" s="71"/>
      <c r="J549" s="71"/>
      <c r="K549" s="71"/>
      <c r="L549" s="242"/>
      <c r="M549" s="98"/>
      <c r="N549" s="98"/>
      <c r="O549" s="98"/>
      <c r="P549" s="98"/>
      <c r="Q549" s="98"/>
      <c r="R549" s="98"/>
      <c r="S549" s="98"/>
      <c r="T549" s="98"/>
      <c r="U549" s="242"/>
      <c r="V549" s="242"/>
      <c r="W549" s="242"/>
      <c r="X549" s="4"/>
      <c r="Y549" s="4"/>
      <c r="Z549" s="4"/>
      <c r="AA549" s="4"/>
      <c r="AB549" s="4"/>
      <c r="AC549" s="4"/>
      <c r="AD549" s="4"/>
      <c r="AF549" s="71"/>
    </row>
    <row r="550" spans="1:32" ht="12.75" customHeight="1" x14ac:dyDescent="0.25">
      <c r="A550" s="71"/>
      <c r="B550" s="71"/>
      <c r="C550" s="71"/>
      <c r="D550" s="71"/>
      <c r="E550" s="71"/>
      <c r="F550" s="71"/>
      <c r="G550" s="71"/>
      <c r="H550" s="71"/>
      <c r="I550" s="71"/>
      <c r="J550" s="71"/>
      <c r="K550" s="71"/>
      <c r="L550" s="242"/>
      <c r="M550" s="98"/>
      <c r="N550" s="98"/>
      <c r="O550" s="98"/>
      <c r="P550" s="98"/>
      <c r="Q550" s="98"/>
      <c r="R550" s="98"/>
      <c r="S550" s="98"/>
      <c r="T550" s="98"/>
      <c r="U550" s="242"/>
      <c r="V550" s="242"/>
      <c r="W550" s="242"/>
      <c r="X550" s="4"/>
      <c r="Y550" s="4"/>
      <c r="Z550" s="4"/>
      <c r="AA550" s="4"/>
      <c r="AB550" s="4"/>
      <c r="AC550" s="4"/>
      <c r="AD550" s="4"/>
      <c r="AF550" s="71"/>
    </row>
    <row r="551" spans="1:32" ht="12.75" customHeight="1" x14ac:dyDescent="0.25">
      <c r="A551" s="71"/>
      <c r="B551" s="71"/>
      <c r="C551" s="71"/>
      <c r="D551" s="71"/>
      <c r="E551" s="71"/>
      <c r="F551" s="71"/>
      <c r="G551" s="71"/>
      <c r="H551" s="71"/>
      <c r="I551" s="71"/>
      <c r="J551" s="71"/>
      <c r="K551" s="71"/>
      <c r="L551" s="242"/>
      <c r="M551" s="98"/>
      <c r="N551" s="98"/>
      <c r="O551" s="98"/>
      <c r="P551" s="98"/>
      <c r="Q551" s="98"/>
      <c r="R551" s="98"/>
      <c r="S551" s="98"/>
      <c r="T551" s="98"/>
      <c r="U551" s="242"/>
      <c r="V551" s="242"/>
      <c r="W551" s="242"/>
      <c r="X551" s="4"/>
      <c r="Y551" s="4"/>
      <c r="Z551" s="4"/>
      <c r="AA551" s="4"/>
      <c r="AB551" s="4"/>
      <c r="AC551" s="4"/>
      <c r="AD551" s="4"/>
      <c r="AF551" s="71"/>
    </row>
    <row r="552" spans="1:32" ht="12.75" customHeight="1" x14ac:dyDescent="0.25">
      <c r="A552" s="71"/>
      <c r="B552" s="71"/>
      <c r="C552" s="71"/>
      <c r="D552" s="71"/>
      <c r="E552" s="71"/>
      <c r="F552" s="71"/>
      <c r="G552" s="71"/>
      <c r="H552" s="71"/>
      <c r="I552" s="71"/>
      <c r="J552" s="71"/>
      <c r="K552" s="71"/>
      <c r="L552" s="242"/>
      <c r="M552" s="98"/>
      <c r="N552" s="98"/>
      <c r="O552" s="98"/>
      <c r="P552" s="98"/>
      <c r="Q552" s="98"/>
      <c r="R552" s="98"/>
      <c r="S552" s="98"/>
      <c r="T552" s="98"/>
      <c r="U552" s="242"/>
      <c r="V552" s="242"/>
      <c r="W552" s="242"/>
      <c r="X552" s="4"/>
      <c r="Y552" s="4"/>
      <c r="Z552" s="4"/>
      <c r="AA552" s="4"/>
      <c r="AB552" s="4"/>
      <c r="AC552" s="4"/>
      <c r="AD552" s="4"/>
      <c r="AF552" s="71"/>
    </row>
    <row r="553" spans="1:32" ht="12.75" customHeight="1" x14ac:dyDescent="0.25">
      <c r="A553" s="71"/>
      <c r="B553" s="71"/>
      <c r="C553" s="71"/>
      <c r="D553" s="71"/>
      <c r="E553" s="71"/>
      <c r="F553" s="71"/>
      <c r="G553" s="71"/>
      <c r="H553" s="71"/>
      <c r="I553" s="71"/>
      <c r="J553" s="71"/>
      <c r="K553" s="71"/>
      <c r="L553" s="242"/>
      <c r="M553" s="98"/>
      <c r="N553" s="98"/>
      <c r="O553" s="98"/>
      <c r="P553" s="98"/>
      <c r="Q553" s="98"/>
      <c r="R553" s="98"/>
      <c r="S553" s="98"/>
      <c r="T553" s="98"/>
      <c r="U553" s="242"/>
      <c r="V553" s="242"/>
      <c r="W553" s="242"/>
      <c r="X553" s="4"/>
      <c r="Y553" s="4"/>
      <c r="Z553" s="4"/>
      <c r="AA553" s="4"/>
      <c r="AB553" s="4"/>
      <c r="AC553" s="4"/>
      <c r="AD553" s="4"/>
      <c r="AF553" s="71"/>
    </row>
    <row r="554" spans="1:32" ht="12.75" customHeight="1" x14ac:dyDescent="0.25">
      <c r="A554" s="71"/>
      <c r="B554" s="71"/>
      <c r="C554" s="71"/>
      <c r="D554" s="71"/>
      <c r="E554" s="71"/>
      <c r="F554" s="71"/>
      <c r="G554" s="71"/>
      <c r="H554" s="71"/>
      <c r="I554" s="71"/>
      <c r="J554" s="71"/>
      <c r="K554" s="71"/>
      <c r="L554" s="242"/>
      <c r="M554" s="98"/>
      <c r="N554" s="98"/>
      <c r="O554" s="98"/>
      <c r="P554" s="98"/>
      <c r="Q554" s="98"/>
      <c r="R554" s="98"/>
      <c r="S554" s="98"/>
      <c r="T554" s="98"/>
      <c r="U554" s="242"/>
      <c r="V554" s="242"/>
      <c r="W554" s="242"/>
      <c r="X554" s="4"/>
      <c r="Y554" s="4"/>
      <c r="Z554" s="4"/>
      <c r="AA554" s="4"/>
      <c r="AB554" s="4"/>
      <c r="AC554" s="4"/>
      <c r="AD554" s="4"/>
      <c r="AF554" s="71"/>
    </row>
    <row r="555" spans="1:32" ht="12.75" customHeight="1" x14ac:dyDescent="0.25">
      <c r="A555" s="71"/>
      <c r="B555" s="71"/>
      <c r="C555" s="71"/>
      <c r="D555" s="71"/>
      <c r="E555" s="71"/>
      <c r="F555" s="71"/>
      <c r="G555" s="71"/>
      <c r="H555" s="71"/>
      <c r="I555" s="71"/>
      <c r="J555" s="71"/>
      <c r="K555" s="71"/>
      <c r="L555" s="242"/>
      <c r="M555" s="98"/>
      <c r="N555" s="98"/>
      <c r="O555" s="98"/>
      <c r="P555" s="98"/>
      <c r="Q555" s="98"/>
      <c r="R555" s="98"/>
      <c r="S555" s="98"/>
      <c r="T555" s="98"/>
      <c r="U555" s="242"/>
      <c r="V555" s="242"/>
      <c r="W555" s="242"/>
      <c r="X555" s="4"/>
      <c r="Y555" s="4"/>
      <c r="Z555" s="4"/>
      <c r="AA555" s="4"/>
      <c r="AB555" s="4"/>
      <c r="AC555" s="4"/>
      <c r="AD555" s="4"/>
      <c r="AF555" s="71"/>
    </row>
    <row r="556" spans="1:32" ht="12.75" customHeight="1" x14ac:dyDescent="0.25">
      <c r="A556" s="71"/>
      <c r="B556" s="71"/>
      <c r="C556" s="71"/>
      <c r="D556" s="71"/>
      <c r="E556" s="71"/>
      <c r="F556" s="71"/>
      <c r="G556" s="71"/>
      <c r="H556" s="71"/>
      <c r="I556" s="71"/>
      <c r="J556" s="71"/>
      <c r="K556" s="71"/>
      <c r="L556" s="242"/>
      <c r="M556" s="98"/>
      <c r="N556" s="98"/>
      <c r="O556" s="98"/>
      <c r="P556" s="98"/>
      <c r="Q556" s="98"/>
      <c r="R556" s="98"/>
      <c r="S556" s="98"/>
      <c r="T556" s="98"/>
      <c r="U556" s="242"/>
      <c r="V556" s="242"/>
      <c r="W556" s="242"/>
      <c r="X556" s="4"/>
      <c r="Y556" s="4"/>
      <c r="Z556" s="4"/>
      <c r="AA556" s="4"/>
      <c r="AB556" s="4"/>
      <c r="AC556" s="4"/>
      <c r="AD556" s="4"/>
      <c r="AF556" s="71"/>
    </row>
    <row r="557" spans="1:32" ht="12.75" customHeight="1" x14ac:dyDescent="0.25">
      <c r="A557" s="71"/>
      <c r="B557" s="71"/>
      <c r="C557" s="71"/>
      <c r="D557" s="71"/>
      <c r="E557" s="71"/>
      <c r="F557" s="71"/>
      <c r="G557" s="71"/>
      <c r="H557" s="71"/>
      <c r="I557" s="71"/>
      <c r="J557" s="71"/>
      <c r="K557" s="71"/>
      <c r="L557" s="242"/>
      <c r="M557" s="98"/>
      <c r="N557" s="98"/>
      <c r="O557" s="98"/>
      <c r="P557" s="98"/>
      <c r="Q557" s="98"/>
      <c r="R557" s="98"/>
      <c r="S557" s="98"/>
      <c r="T557" s="98"/>
      <c r="U557" s="242"/>
      <c r="V557" s="242"/>
      <c r="W557" s="242"/>
      <c r="X557" s="4"/>
      <c r="Y557" s="4"/>
      <c r="Z557" s="4"/>
      <c r="AA557" s="4"/>
      <c r="AB557" s="4"/>
      <c r="AC557" s="4"/>
      <c r="AD557" s="4"/>
      <c r="AF557" s="71"/>
    </row>
    <row r="558" spans="1:32" ht="12.75" customHeight="1" x14ac:dyDescent="0.25">
      <c r="A558" s="71"/>
      <c r="B558" s="71"/>
      <c r="C558" s="71"/>
      <c r="D558" s="71"/>
      <c r="E558" s="71"/>
      <c r="F558" s="71"/>
      <c r="G558" s="71"/>
      <c r="H558" s="71"/>
      <c r="I558" s="71"/>
      <c r="J558" s="71"/>
      <c r="K558" s="71"/>
      <c r="L558" s="242"/>
      <c r="M558" s="98"/>
      <c r="N558" s="98"/>
      <c r="O558" s="98"/>
      <c r="P558" s="98"/>
      <c r="Q558" s="98"/>
      <c r="R558" s="98"/>
      <c r="S558" s="98"/>
      <c r="T558" s="98"/>
      <c r="U558" s="242"/>
      <c r="V558" s="242"/>
      <c r="W558" s="242"/>
      <c r="X558" s="4"/>
      <c r="Y558" s="4"/>
      <c r="Z558" s="4"/>
      <c r="AA558" s="4"/>
      <c r="AB558" s="4"/>
      <c r="AC558" s="4"/>
      <c r="AD558" s="4"/>
      <c r="AF558" s="71"/>
    </row>
    <row r="559" spans="1:32" ht="12.75" customHeight="1" x14ac:dyDescent="0.25">
      <c r="A559" s="71"/>
      <c r="B559" s="71"/>
      <c r="C559" s="71"/>
      <c r="D559" s="71"/>
      <c r="E559" s="71"/>
      <c r="F559" s="71"/>
      <c r="G559" s="71"/>
      <c r="H559" s="71"/>
      <c r="I559" s="71"/>
      <c r="J559" s="71"/>
      <c r="K559" s="71"/>
      <c r="L559" s="242"/>
      <c r="M559" s="98"/>
      <c r="N559" s="98"/>
      <c r="O559" s="98"/>
      <c r="P559" s="98"/>
      <c r="Q559" s="98"/>
      <c r="R559" s="98"/>
      <c r="S559" s="98"/>
      <c r="T559" s="98"/>
      <c r="U559" s="242"/>
      <c r="V559" s="242"/>
      <c r="W559" s="242"/>
      <c r="X559" s="4"/>
      <c r="Y559" s="4"/>
      <c r="Z559" s="4"/>
      <c r="AA559" s="4"/>
      <c r="AB559" s="4"/>
      <c r="AC559" s="4"/>
      <c r="AD559" s="4"/>
      <c r="AF559" s="71"/>
    </row>
    <row r="560" spans="1:32" ht="12.75" customHeight="1" x14ac:dyDescent="0.25">
      <c r="A560" s="71"/>
      <c r="B560" s="71"/>
      <c r="C560" s="71"/>
      <c r="D560" s="71"/>
      <c r="E560" s="71"/>
      <c r="F560" s="71"/>
      <c r="G560" s="71"/>
      <c r="H560" s="71"/>
      <c r="I560" s="71"/>
      <c r="J560" s="71"/>
      <c r="K560" s="71"/>
      <c r="L560" s="242"/>
      <c r="M560" s="98"/>
      <c r="N560" s="98"/>
      <c r="O560" s="98"/>
      <c r="P560" s="98"/>
      <c r="Q560" s="98"/>
      <c r="R560" s="98"/>
      <c r="S560" s="98"/>
      <c r="T560" s="98"/>
      <c r="U560" s="242"/>
      <c r="V560" s="242"/>
      <c r="W560" s="242"/>
      <c r="X560" s="4"/>
      <c r="Y560" s="4"/>
      <c r="Z560" s="4"/>
      <c r="AA560" s="4"/>
      <c r="AB560" s="4"/>
      <c r="AC560" s="4"/>
      <c r="AD560" s="4"/>
      <c r="AF560" s="71"/>
    </row>
    <row r="561" spans="1:32" ht="12.75" customHeight="1" x14ac:dyDescent="0.25">
      <c r="A561" s="71"/>
      <c r="B561" s="71"/>
      <c r="C561" s="71"/>
      <c r="D561" s="71"/>
      <c r="E561" s="71"/>
      <c r="F561" s="71"/>
      <c r="G561" s="71"/>
      <c r="H561" s="71"/>
      <c r="I561" s="71"/>
      <c r="J561" s="71"/>
      <c r="K561" s="71"/>
      <c r="L561" s="242"/>
      <c r="M561" s="98"/>
      <c r="N561" s="98"/>
      <c r="O561" s="98"/>
      <c r="P561" s="98"/>
      <c r="Q561" s="98"/>
      <c r="R561" s="98"/>
      <c r="S561" s="98"/>
      <c r="T561" s="98"/>
      <c r="U561" s="242"/>
      <c r="V561" s="242"/>
      <c r="W561" s="242"/>
      <c r="X561" s="4"/>
      <c r="Y561" s="4"/>
      <c r="Z561" s="4"/>
      <c r="AA561" s="4"/>
      <c r="AB561" s="4"/>
      <c r="AC561" s="4"/>
      <c r="AD561" s="4"/>
      <c r="AF561" s="71"/>
    </row>
    <row r="562" spans="1:32" ht="12.75" customHeight="1" x14ac:dyDescent="0.25">
      <c r="A562" s="71"/>
      <c r="B562" s="71"/>
      <c r="C562" s="71"/>
      <c r="D562" s="71"/>
      <c r="E562" s="71"/>
      <c r="F562" s="71"/>
      <c r="G562" s="71"/>
      <c r="H562" s="71"/>
      <c r="I562" s="71"/>
      <c r="J562" s="71"/>
      <c r="K562" s="71"/>
      <c r="L562" s="242"/>
      <c r="M562" s="98"/>
      <c r="N562" s="98"/>
      <c r="O562" s="98"/>
      <c r="P562" s="98"/>
      <c r="Q562" s="98"/>
      <c r="R562" s="98"/>
      <c r="S562" s="98"/>
      <c r="T562" s="98"/>
      <c r="U562" s="242"/>
      <c r="V562" s="242"/>
      <c r="W562" s="242"/>
      <c r="X562" s="4"/>
      <c r="Y562" s="4"/>
      <c r="Z562" s="4"/>
      <c r="AA562" s="4"/>
      <c r="AB562" s="4"/>
      <c r="AC562" s="4"/>
      <c r="AD562" s="4"/>
      <c r="AF562" s="71"/>
    </row>
    <row r="563" spans="1:32" ht="12.75" customHeight="1" x14ac:dyDescent="0.25">
      <c r="A563" s="71"/>
      <c r="B563" s="71"/>
      <c r="C563" s="71"/>
      <c r="D563" s="71"/>
      <c r="E563" s="71"/>
      <c r="F563" s="71"/>
      <c r="G563" s="71"/>
      <c r="H563" s="71"/>
      <c r="I563" s="71"/>
      <c r="J563" s="71"/>
      <c r="K563" s="71"/>
      <c r="L563" s="242"/>
      <c r="M563" s="98"/>
      <c r="N563" s="98"/>
      <c r="O563" s="98"/>
      <c r="P563" s="98"/>
      <c r="Q563" s="98"/>
      <c r="R563" s="98"/>
      <c r="S563" s="98"/>
      <c r="T563" s="98"/>
      <c r="U563" s="242"/>
      <c r="V563" s="242"/>
      <c r="W563" s="242"/>
      <c r="X563" s="4"/>
      <c r="Y563" s="4"/>
      <c r="Z563" s="4"/>
      <c r="AA563" s="4"/>
      <c r="AB563" s="4"/>
      <c r="AC563" s="4"/>
      <c r="AD563" s="4"/>
      <c r="AF563" s="71"/>
    </row>
    <row r="564" spans="1:32" ht="12.75" customHeight="1" x14ac:dyDescent="0.25">
      <c r="A564" s="71"/>
      <c r="B564" s="71"/>
      <c r="C564" s="71"/>
      <c r="D564" s="71"/>
      <c r="E564" s="71"/>
      <c r="F564" s="71"/>
      <c r="G564" s="71"/>
      <c r="H564" s="71"/>
      <c r="I564" s="71"/>
      <c r="J564" s="71"/>
      <c r="K564" s="71"/>
      <c r="L564" s="242"/>
      <c r="M564" s="98"/>
      <c r="N564" s="98"/>
      <c r="O564" s="98"/>
      <c r="P564" s="98"/>
      <c r="Q564" s="98"/>
      <c r="R564" s="98"/>
      <c r="S564" s="98"/>
      <c r="T564" s="98"/>
      <c r="U564" s="242"/>
      <c r="V564" s="242"/>
      <c r="W564" s="242"/>
      <c r="X564" s="4"/>
      <c r="Y564" s="4"/>
      <c r="Z564" s="4"/>
      <c r="AA564" s="4"/>
      <c r="AB564" s="4"/>
      <c r="AC564" s="4"/>
      <c r="AD564" s="4"/>
      <c r="AF564" s="71"/>
    </row>
    <row r="565" spans="1:32" ht="12.75" customHeight="1" x14ac:dyDescent="0.25">
      <c r="A565" s="71"/>
      <c r="B565" s="71"/>
      <c r="C565" s="71"/>
      <c r="D565" s="71"/>
      <c r="E565" s="71"/>
      <c r="F565" s="71"/>
      <c r="G565" s="71"/>
      <c r="H565" s="71"/>
      <c r="I565" s="71"/>
      <c r="J565" s="71"/>
      <c r="K565" s="71"/>
      <c r="L565" s="242"/>
      <c r="M565" s="98"/>
      <c r="N565" s="98"/>
      <c r="O565" s="98"/>
      <c r="P565" s="98"/>
      <c r="Q565" s="98"/>
      <c r="R565" s="98"/>
      <c r="S565" s="98"/>
      <c r="T565" s="98"/>
      <c r="U565" s="242"/>
      <c r="V565" s="242"/>
      <c r="W565" s="242"/>
      <c r="X565" s="4"/>
      <c r="Y565" s="4"/>
      <c r="Z565" s="4"/>
      <c r="AA565" s="4"/>
      <c r="AB565" s="4"/>
      <c r="AC565" s="4"/>
      <c r="AD565" s="4"/>
      <c r="AF565" s="71"/>
    </row>
    <row r="566" spans="1:32" ht="12.75" customHeight="1" x14ac:dyDescent="0.25">
      <c r="A566" s="71"/>
      <c r="B566" s="71"/>
      <c r="C566" s="71"/>
      <c r="D566" s="71"/>
      <c r="E566" s="71"/>
      <c r="F566" s="71"/>
      <c r="G566" s="71"/>
      <c r="H566" s="71"/>
      <c r="I566" s="71"/>
      <c r="J566" s="71"/>
      <c r="K566" s="71"/>
      <c r="L566" s="242"/>
      <c r="M566" s="98"/>
      <c r="N566" s="98"/>
      <c r="O566" s="98"/>
      <c r="P566" s="98"/>
      <c r="Q566" s="98"/>
      <c r="R566" s="98"/>
      <c r="S566" s="98"/>
      <c r="T566" s="98"/>
      <c r="U566" s="242"/>
      <c r="V566" s="242"/>
      <c r="W566" s="242"/>
      <c r="X566" s="4"/>
      <c r="Y566" s="4"/>
      <c r="Z566" s="4"/>
      <c r="AA566" s="4"/>
      <c r="AB566" s="4"/>
      <c r="AC566" s="4"/>
      <c r="AD566" s="4"/>
      <c r="AF566" s="71"/>
    </row>
    <row r="567" spans="1:32" ht="12.75" customHeight="1" x14ac:dyDescent="0.25">
      <c r="A567" s="71"/>
      <c r="B567" s="71"/>
      <c r="C567" s="71"/>
      <c r="D567" s="71"/>
      <c r="E567" s="71"/>
      <c r="F567" s="71"/>
      <c r="G567" s="71"/>
      <c r="H567" s="71"/>
      <c r="I567" s="71"/>
      <c r="J567" s="71"/>
      <c r="K567" s="71"/>
      <c r="L567" s="242"/>
      <c r="M567" s="98"/>
      <c r="N567" s="98"/>
      <c r="O567" s="98"/>
      <c r="P567" s="98"/>
      <c r="Q567" s="98"/>
      <c r="R567" s="98"/>
      <c r="S567" s="98"/>
      <c r="T567" s="98"/>
      <c r="U567" s="242"/>
      <c r="V567" s="242"/>
      <c r="W567" s="242"/>
      <c r="X567" s="4"/>
      <c r="Y567" s="4"/>
      <c r="Z567" s="4"/>
      <c r="AA567" s="4"/>
      <c r="AB567" s="4"/>
      <c r="AC567" s="4"/>
      <c r="AD567" s="4"/>
      <c r="AF567" s="71"/>
    </row>
    <row r="568" spans="1:32" ht="12.75" customHeight="1" x14ac:dyDescent="0.25">
      <c r="A568" s="71"/>
      <c r="B568" s="71"/>
      <c r="C568" s="71"/>
      <c r="D568" s="71"/>
      <c r="E568" s="71"/>
      <c r="F568" s="71"/>
      <c r="G568" s="71"/>
      <c r="H568" s="71"/>
      <c r="I568" s="71"/>
      <c r="J568" s="71"/>
      <c r="K568" s="71"/>
      <c r="L568" s="242"/>
      <c r="M568" s="98"/>
      <c r="N568" s="98"/>
      <c r="O568" s="98"/>
      <c r="P568" s="98"/>
      <c r="Q568" s="98"/>
      <c r="R568" s="98"/>
      <c r="S568" s="98"/>
      <c r="T568" s="98"/>
      <c r="U568" s="242"/>
      <c r="V568" s="242"/>
      <c r="W568" s="242"/>
      <c r="X568" s="4"/>
      <c r="Y568" s="4"/>
      <c r="Z568" s="4"/>
      <c r="AA568" s="4"/>
      <c r="AB568" s="4"/>
      <c r="AC568" s="4"/>
      <c r="AD568" s="4"/>
      <c r="AF568" s="71"/>
    </row>
    <row r="569" spans="1:32" ht="12.75" customHeight="1" x14ac:dyDescent="0.25">
      <c r="A569" s="71"/>
      <c r="B569" s="71"/>
      <c r="C569" s="71"/>
      <c r="D569" s="71"/>
      <c r="E569" s="71"/>
      <c r="F569" s="71"/>
      <c r="G569" s="71"/>
      <c r="H569" s="71"/>
      <c r="I569" s="71"/>
      <c r="J569" s="71"/>
      <c r="K569" s="71"/>
      <c r="L569" s="242"/>
      <c r="M569" s="98"/>
      <c r="N569" s="98"/>
      <c r="O569" s="98"/>
      <c r="P569" s="98"/>
      <c r="Q569" s="98"/>
      <c r="R569" s="98"/>
      <c r="S569" s="98"/>
      <c r="T569" s="98"/>
      <c r="U569" s="242"/>
      <c r="V569" s="242"/>
      <c r="W569" s="242"/>
      <c r="X569" s="4"/>
      <c r="Y569" s="4"/>
      <c r="Z569" s="4"/>
      <c r="AA569" s="4"/>
      <c r="AB569" s="4"/>
      <c r="AC569" s="4"/>
      <c r="AD569" s="4"/>
      <c r="AF569" s="71"/>
    </row>
    <row r="570" spans="1:32" ht="12.75" customHeight="1" x14ac:dyDescent="0.25">
      <c r="A570" s="71"/>
      <c r="B570" s="71"/>
      <c r="C570" s="71"/>
      <c r="D570" s="71"/>
      <c r="E570" s="71"/>
      <c r="F570" s="71"/>
      <c r="G570" s="71"/>
      <c r="H570" s="71"/>
      <c r="I570" s="71"/>
      <c r="J570" s="71"/>
      <c r="K570" s="71"/>
      <c r="L570" s="242"/>
      <c r="M570" s="98"/>
      <c r="N570" s="98"/>
      <c r="O570" s="98"/>
      <c r="P570" s="98"/>
      <c r="Q570" s="98"/>
      <c r="R570" s="98"/>
      <c r="S570" s="98"/>
      <c r="T570" s="98"/>
      <c r="U570" s="242"/>
      <c r="V570" s="242"/>
      <c r="W570" s="242"/>
      <c r="X570" s="4"/>
      <c r="Y570" s="4"/>
      <c r="Z570" s="4"/>
      <c r="AA570" s="4"/>
      <c r="AB570" s="4"/>
      <c r="AC570" s="4"/>
      <c r="AD570" s="4"/>
      <c r="AF570" s="71"/>
    </row>
    <row r="571" spans="1:32" ht="12.75" customHeight="1" x14ac:dyDescent="0.25">
      <c r="A571" s="71"/>
      <c r="B571" s="71"/>
      <c r="C571" s="71"/>
      <c r="D571" s="71"/>
      <c r="E571" s="71"/>
      <c r="F571" s="71"/>
      <c r="G571" s="71"/>
      <c r="H571" s="71"/>
      <c r="I571" s="71"/>
      <c r="J571" s="71"/>
      <c r="K571" s="71"/>
      <c r="L571" s="242"/>
      <c r="M571" s="98"/>
      <c r="N571" s="98"/>
      <c r="O571" s="98"/>
      <c r="P571" s="98"/>
      <c r="Q571" s="98"/>
      <c r="R571" s="98"/>
      <c r="S571" s="98"/>
      <c r="T571" s="98"/>
      <c r="U571" s="242"/>
      <c r="V571" s="242"/>
      <c r="W571" s="242"/>
      <c r="X571" s="4"/>
      <c r="Y571" s="4"/>
      <c r="Z571" s="4"/>
      <c r="AA571" s="4"/>
      <c r="AB571" s="4"/>
      <c r="AC571" s="4"/>
      <c r="AD571" s="4"/>
      <c r="AF571" s="71"/>
    </row>
    <row r="572" spans="1:32" ht="12.75" customHeight="1" x14ac:dyDescent="0.25">
      <c r="A572" s="71"/>
      <c r="B572" s="71"/>
      <c r="C572" s="71"/>
      <c r="D572" s="71"/>
      <c r="E572" s="71"/>
      <c r="F572" s="71"/>
      <c r="G572" s="71"/>
      <c r="H572" s="71"/>
      <c r="I572" s="71"/>
      <c r="J572" s="71"/>
      <c r="K572" s="71"/>
      <c r="L572" s="242"/>
      <c r="M572" s="98"/>
      <c r="N572" s="98"/>
      <c r="O572" s="98"/>
      <c r="P572" s="98"/>
      <c r="Q572" s="98"/>
      <c r="R572" s="98"/>
      <c r="S572" s="98"/>
      <c r="T572" s="98"/>
      <c r="U572" s="242"/>
      <c r="V572" s="242"/>
      <c r="W572" s="242"/>
      <c r="X572" s="4"/>
      <c r="Y572" s="4"/>
      <c r="Z572" s="4"/>
      <c r="AA572" s="4"/>
      <c r="AB572" s="4"/>
      <c r="AC572" s="4"/>
      <c r="AD572" s="4"/>
      <c r="AF572" s="71"/>
    </row>
    <row r="573" spans="1:32" ht="12.75" customHeight="1" x14ac:dyDescent="0.25">
      <c r="A573" s="71"/>
      <c r="B573" s="71"/>
      <c r="C573" s="71"/>
      <c r="D573" s="71"/>
      <c r="E573" s="71"/>
      <c r="F573" s="71"/>
      <c r="G573" s="71"/>
      <c r="H573" s="71"/>
      <c r="I573" s="71"/>
      <c r="J573" s="71"/>
      <c r="K573" s="71"/>
      <c r="L573" s="242"/>
      <c r="M573" s="98"/>
      <c r="N573" s="98"/>
      <c r="O573" s="98"/>
      <c r="P573" s="98"/>
      <c r="Q573" s="98"/>
      <c r="R573" s="98"/>
      <c r="S573" s="98"/>
      <c r="T573" s="98"/>
      <c r="U573" s="242"/>
      <c r="V573" s="242"/>
      <c r="W573" s="242"/>
      <c r="X573" s="4"/>
      <c r="Y573" s="4"/>
      <c r="Z573" s="4"/>
      <c r="AA573" s="4"/>
      <c r="AB573" s="4"/>
      <c r="AC573" s="4"/>
      <c r="AD573" s="4"/>
      <c r="AF573" s="71"/>
    </row>
    <row r="574" spans="1:32" ht="12.75" customHeight="1" x14ac:dyDescent="0.25">
      <c r="A574" s="71"/>
      <c r="B574" s="71"/>
      <c r="C574" s="71"/>
      <c r="D574" s="71"/>
      <c r="E574" s="71"/>
      <c r="F574" s="71"/>
      <c r="G574" s="71"/>
      <c r="H574" s="71"/>
      <c r="I574" s="71"/>
      <c r="J574" s="71"/>
      <c r="K574" s="71"/>
      <c r="L574" s="242"/>
      <c r="M574" s="98"/>
      <c r="N574" s="98"/>
      <c r="O574" s="98"/>
      <c r="P574" s="98"/>
      <c r="Q574" s="98"/>
      <c r="R574" s="98"/>
      <c r="S574" s="98"/>
      <c r="T574" s="98"/>
      <c r="U574" s="242"/>
      <c r="V574" s="242"/>
      <c r="W574" s="242"/>
      <c r="X574" s="4"/>
      <c r="Y574" s="4"/>
      <c r="Z574" s="4"/>
      <c r="AA574" s="4"/>
      <c r="AB574" s="4"/>
      <c r="AC574" s="4"/>
      <c r="AD574" s="4"/>
      <c r="AF574" s="71"/>
    </row>
    <row r="575" spans="1:32" ht="12.75" customHeight="1" x14ac:dyDescent="0.25">
      <c r="A575" s="71"/>
      <c r="B575" s="71"/>
      <c r="C575" s="71"/>
      <c r="D575" s="71"/>
      <c r="E575" s="71"/>
      <c r="F575" s="71"/>
      <c r="G575" s="71"/>
      <c r="H575" s="71"/>
      <c r="I575" s="71"/>
      <c r="J575" s="71"/>
      <c r="K575" s="71"/>
      <c r="L575" s="242"/>
      <c r="M575" s="98"/>
      <c r="N575" s="98"/>
      <c r="O575" s="98"/>
      <c r="P575" s="98"/>
      <c r="Q575" s="98"/>
      <c r="R575" s="98"/>
      <c r="S575" s="98"/>
      <c r="T575" s="98"/>
      <c r="U575" s="242"/>
      <c r="V575" s="242"/>
      <c r="W575" s="242"/>
      <c r="X575" s="4"/>
      <c r="Y575" s="4"/>
      <c r="Z575" s="4"/>
      <c r="AA575" s="4"/>
      <c r="AB575" s="4"/>
      <c r="AC575" s="4"/>
      <c r="AD575" s="4"/>
      <c r="AF575" s="71"/>
    </row>
    <row r="576" spans="1:32" ht="12.75" customHeight="1" x14ac:dyDescent="0.25">
      <c r="A576" s="71"/>
      <c r="B576" s="71"/>
      <c r="C576" s="71"/>
      <c r="D576" s="71"/>
      <c r="E576" s="71"/>
      <c r="F576" s="71"/>
      <c r="G576" s="71"/>
      <c r="H576" s="71"/>
      <c r="I576" s="71"/>
      <c r="J576" s="71"/>
      <c r="K576" s="71"/>
      <c r="L576" s="242"/>
      <c r="M576" s="98"/>
      <c r="N576" s="98"/>
      <c r="O576" s="98"/>
      <c r="P576" s="98"/>
      <c r="Q576" s="98"/>
      <c r="R576" s="98"/>
      <c r="S576" s="98"/>
      <c r="T576" s="98"/>
      <c r="U576" s="242"/>
      <c r="V576" s="242"/>
      <c r="W576" s="242"/>
      <c r="X576" s="4"/>
      <c r="Y576" s="4"/>
      <c r="Z576" s="4"/>
      <c r="AA576" s="4"/>
      <c r="AB576" s="4"/>
      <c r="AC576" s="4"/>
      <c r="AD576" s="4"/>
      <c r="AF576" s="71"/>
    </row>
    <row r="577" spans="1:32" ht="12.75" customHeight="1" x14ac:dyDescent="0.25">
      <c r="A577" s="71"/>
      <c r="B577" s="71"/>
      <c r="C577" s="71"/>
      <c r="D577" s="71"/>
      <c r="E577" s="71"/>
      <c r="F577" s="71"/>
      <c r="G577" s="71"/>
      <c r="H577" s="71"/>
      <c r="I577" s="71"/>
      <c r="J577" s="71"/>
      <c r="K577" s="71"/>
      <c r="L577" s="242"/>
      <c r="M577" s="98"/>
      <c r="N577" s="98"/>
      <c r="O577" s="98"/>
      <c r="P577" s="98"/>
      <c r="Q577" s="98"/>
      <c r="R577" s="98"/>
      <c r="S577" s="98"/>
      <c r="T577" s="98"/>
      <c r="U577" s="242"/>
      <c r="V577" s="242"/>
      <c r="W577" s="242"/>
      <c r="X577" s="4"/>
      <c r="Y577" s="4"/>
      <c r="Z577" s="4"/>
      <c r="AA577" s="4"/>
      <c r="AB577" s="4"/>
      <c r="AC577" s="4"/>
      <c r="AD577" s="4"/>
      <c r="AF577" s="71"/>
    </row>
    <row r="578" spans="1:32" ht="12.75" customHeight="1" x14ac:dyDescent="0.25">
      <c r="A578" s="71"/>
      <c r="B578" s="71"/>
      <c r="C578" s="71"/>
      <c r="D578" s="71"/>
      <c r="E578" s="71"/>
      <c r="F578" s="71"/>
      <c r="G578" s="71"/>
      <c r="H578" s="71"/>
      <c r="I578" s="71"/>
      <c r="J578" s="71"/>
      <c r="K578" s="71"/>
      <c r="L578" s="242"/>
      <c r="M578" s="98"/>
      <c r="N578" s="98"/>
      <c r="O578" s="98"/>
      <c r="P578" s="98"/>
      <c r="Q578" s="98"/>
      <c r="R578" s="98"/>
      <c r="S578" s="98"/>
      <c r="T578" s="98"/>
      <c r="U578" s="242"/>
      <c r="V578" s="242"/>
      <c r="W578" s="242"/>
      <c r="X578" s="4"/>
      <c r="Y578" s="4"/>
      <c r="Z578" s="4"/>
      <c r="AA578" s="4"/>
      <c r="AB578" s="4"/>
      <c r="AC578" s="4"/>
      <c r="AD578" s="4"/>
      <c r="AF578" s="71"/>
    </row>
    <row r="579" spans="1:32" ht="12.75" customHeight="1" x14ac:dyDescent="0.25">
      <c r="A579" s="71"/>
      <c r="B579" s="71"/>
      <c r="C579" s="71"/>
      <c r="D579" s="71"/>
      <c r="E579" s="71"/>
      <c r="F579" s="71"/>
      <c r="G579" s="71"/>
      <c r="H579" s="71"/>
      <c r="I579" s="71"/>
      <c r="J579" s="71"/>
      <c r="K579" s="71"/>
      <c r="L579" s="242"/>
      <c r="M579" s="98"/>
      <c r="N579" s="98"/>
      <c r="O579" s="98"/>
      <c r="P579" s="98"/>
      <c r="Q579" s="98"/>
      <c r="R579" s="98"/>
      <c r="S579" s="98"/>
      <c r="T579" s="98"/>
      <c r="U579" s="242"/>
      <c r="V579" s="242"/>
      <c r="W579" s="242"/>
      <c r="X579" s="4"/>
      <c r="Y579" s="4"/>
      <c r="Z579" s="4"/>
      <c r="AA579" s="4"/>
      <c r="AB579" s="4"/>
      <c r="AC579" s="4"/>
      <c r="AD579" s="4"/>
      <c r="AF579" s="71"/>
    </row>
    <row r="580" spans="1:32" ht="12.75" customHeight="1" x14ac:dyDescent="0.25">
      <c r="A580" s="71"/>
      <c r="B580" s="71"/>
      <c r="C580" s="71"/>
      <c r="D580" s="71"/>
      <c r="E580" s="71"/>
      <c r="F580" s="71"/>
      <c r="G580" s="71"/>
      <c r="H580" s="71"/>
      <c r="I580" s="71"/>
      <c r="J580" s="71"/>
      <c r="K580" s="71"/>
      <c r="L580" s="242"/>
      <c r="M580" s="98"/>
      <c r="N580" s="98"/>
      <c r="O580" s="98"/>
      <c r="P580" s="98"/>
      <c r="Q580" s="98"/>
      <c r="R580" s="98"/>
      <c r="S580" s="98"/>
      <c r="T580" s="98"/>
      <c r="U580" s="242"/>
      <c r="V580" s="242"/>
      <c r="W580" s="242"/>
      <c r="X580" s="4"/>
      <c r="Y580" s="4"/>
      <c r="Z580" s="4"/>
      <c r="AA580" s="4"/>
      <c r="AB580" s="4"/>
      <c r="AC580" s="4"/>
      <c r="AD580" s="4"/>
      <c r="AF580" s="71"/>
    </row>
    <row r="581" spans="1:32" ht="12.75" customHeight="1" x14ac:dyDescent="0.25">
      <c r="A581" s="71"/>
      <c r="B581" s="71"/>
      <c r="C581" s="71"/>
      <c r="D581" s="71"/>
      <c r="E581" s="71"/>
      <c r="F581" s="71"/>
      <c r="G581" s="71"/>
      <c r="H581" s="71"/>
      <c r="I581" s="71"/>
      <c r="J581" s="71"/>
      <c r="K581" s="71"/>
      <c r="L581" s="242"/>
      <c r="M581" s="98"/>
      <c r="N581" s="98"/>
      <c r="O581" s="98"/>
      <c r="P581" s="98"/>
      <c r="Q581" s="98"/>
      <c r="R581" s="98"/>
      <c r="S581" s="98"/>
      <c r="T581" s="98"/>
      <c r="U581" s="242"/>
      <c r="V581" s="242"/>
      <c r="W581" s="242"/>
      <c r="X581" s="4"/>
      <c r="Y581" s="4"/>
      <c r="Z581" s="4"/>
      <c r="AA581" s="4"/>
      <c r="AB581" s="4"/>
      <c r="AC581" s="4"/>
      <c r="AD581" s="4"/>
      <c r="AF581" s="71"/>
    </row>
    <row r="582" spans="1:32" ht="12.75" customHeight="1" x14ac:dyDescent="0.25">
      <c r="A582" s="71"/>
      <c r="B582" s="71"/>
      <c r="C582" s="71"/>
      <c r="D582" s="71"/>
      <c r="E582" s="71"/>
      <c r="F582" s="71"/>
      <c r="G582" s="71"/>
      <c r="H582" s="71"/>
      <c r="L582" s="4"/>
      <c r="M582" s="98"/>
      <c r="N582" s="98"/>
      <c r="O582" s="98"/>
      <c r="P582" s="98"/>
      <c r="Q582" s="98"/>
      <c r="R582" s="98"/>
      <c r="S582" s="98"/>
      <c r="T582" s="98"/>
      <c r="U582" s="223"/>
      <c r="V582" s="223"/>
      <c r="W582" s="223"/>
      <c r="X582" s="4"/>
      <c r="Y582" s="4"/>
      <c r="Z582" s="4"/>
      <c r="AA582" s="4"/>
      <c r="AB582" s="4"/>
      <c r="AC582" s="4"/>
      <c r="AD582" s="4"/>
    </row>
    <row r="583" spans="1:32" ht="12.75" customHeight="1" x14ac:dyDescent="0.25">
      <c r="A583" s="71"/>
      <c r="B583" s="71"/>
      <c r="C583" s="71"/>
      <c r="D583" s="71"/>
      <c r="E583" s="71"/>
      <c r="F583" s="71"/>
      <c r="G583" s="71"/>
      <c r="H583" s="71"/>
      <c r="L583" s="4"/>
      <c r="M583" s="98"/>
      <c r="N583" s="98"/>
      <c r="O583" s="98"/>
      <c r="P583" s="98"/>
      <c r="Q583" s="98"/>
      <c r="R583" s="98"/>
      <c r="S583" s="98"/>
      <c r="T583" s="98"/>
      <c r="U583" s="223"/>
      <c r="V583" s="223"/>
      <c r="W583" s="223"/>
      <c r="X583" s="4"/>
      <c r="Y583" s="4"/>
      <c r="Z583" s="4"/>
      <c r="AA583" s="4"/>
      <c r="AB583" s="4"/>
      <c r="AC583" s="4"/>
      <c r="AD583" s="4"/>
    </row>
    <row r="584" spans="1:32" ht="12.75" customHeight="1" x14ac:dyDescent="0.25">
      <c r="A584" s="71"/>
      <c r="B584" s="71"/>
      <c r="C584" s="71"/>
      <c r="D584" s="71"/>
      <c r="E584" s="71"/>
      <c r="F584" s="71"/>
      <c r="G584" s="71"/>
      <c r="H584" s="71"/>
      <c r="L584" s="4"/>
      <c r="M584" s="98"/>
      <c r="N584" s="98"/>
      <c r="O584" s="98"/>
      <c r="P584" s="98"/>
      <c r="Q584" s="98"/>
      <c r="R584" s="98"/>
      <c r="S584" s="98"/>
      <c r="T584" s="98"/>
      <c r="U584" s="223"/>
      <c r="V584" s="223"/>
      <c r="W584" s="223"/>
      <c r="X584" s="4"/>
      <c r="Y584" s="4"/>
      <c r="Z584" s="4"/>
      <c r="AA584" s="4"/>
      <c r="AB584" s="4"/>
      <c r="AC584" s="4"/>
      <c r="AD584" s="4"/>
    </row>
    <row r="585" spans="1:32" ht="12.75" customHeight="1" x14ac:dyDescent="0.25">
      <c r="A585" s="71"/>
      <c r="B585" s="71"/>
      <c r="C585" s="71"/>
      <c r="D585" s="71"/>
      <c r="E585" s="71"/>
      <c r="F585" s="71"/>
      <c r="G585" s="71"/>
      <c r="H585" s="71"/>
      <c r="L585" s="4"/>
      <c r="M585" s="98"/>
      <c r="N585" s="98"/>
      <c r="O585" s="98"/>
      <c r="P585" s="98"/>
      <c r="Q585" s="98"/>
      <c r="R585" s="98"/>
      <c r="S585" s="98"/>
      <c r="T585" s="98"/>
      <c r="U585" s="223"/>
      <c r="V585" s="223"/>
      <c r="W585" s="223"/>
      <c r="X585" s="4"/>
      <c r="Y585" s="4"/>
      <c r="Z585" s="4"/>
      <c r="AA585" s="4"/>
      <c r="AB585" s="4"/>
      <c r="AC585" s="4"/>
      <c r="AD585" s="4"/>
    </row>
    <row r="586" spans="1:32" ht="12.75" customHeight="1" x14ac:dyDescent="0.25">
      <c r="A586" s="71"/>
      <c r="B586" s="71"/>
      <c r="C586" s="71"/>
      <c r="D586" s="71"/>
      <c r="E586" s="71"/>
      <c r="F586" s="71"/>
      <c r="G586" s="71"/>
      <c r="H586" s="71"/>
      <c r="L586" s="4"/>
      <c r="M586" s="98"/>
      <c r="N586" s="98"/>
      <c r="O586" s="98"/>
      <c r="P586" s="98"/>
      <c r="Q586" s="98"/>
      <c r="R586" s="98"/>
      <c r="S586" s="98"/>
      <c r="T586" s="98"/>
      <c r="U586" s="223"/>
      <c r="V586" s="223"/>
      <c r="W586" s="223"/>
      <c r="X586" s="4"/>
      <c r="Y586" s="4"/>
      <c r="Z586" s="4"/>
      <c r="AA586" s="4"/>
      <c r="AB586" s="4"/>
      <c r="AC586" s="4"/>
      <c r="AD586" s="4"/>
    </row>
    <row r="587" spans="1:32" ht="12.75" customHeight="1" x14ac:dyDescent="0.25">
      <c r="A587" s="71"/>
      <c r="B587" s="71"/>
      <c r="C587" s="71"/>
      <c r="D587" s="71"/>
      <c r="E587" s="71"/>
      <c r="F587" s="71"/>
      <c r="G587" s="71"/>
      <c r="H587" s="71"/>
      <c r="L587" s="4"/>
      <c r="M587" s="98"/>
      <c r="N587" s="98"/>
      <c r="O587" s="98"/>
      <c r="P587" s="98"/>
      <c r="Q587" s="98"/>
      <c r="R587" s="98"/>
      <c r="S587" s="98"/>
      <c r="T587" s="98"/>
      <c r="U587" s="223"/>
      <c r="V587" s="223"/>
      <c r="W587" s="223"/>
      <c r="X587" s="4"/>
      <c r="Y587" s="4"/>
      <c r="Z587" s="4"/>
      <c r="AA587" s="4"/>
      <c r="AB587" s="4"/>
      <c r="AC587" s="4"/>
      <c r="AD587" s="4"/>
    </row>
    <row r="588" spans="1:32" ht="12.75" customHeight="1" x14ac:dyDescent="0.25">
      <c r="A588" s="71"/>
      <c r="B588" s="71"/>
      <c r="C588" s="71"/>
      <c r="D588" s="71"/>
      <c r="E588" s="71"/>
      <c r="F588" s="71"/>
      <c r="G588" s="71"/>
      <c r="H588" s="71"/>
      <c r="L588" s="4"/>
      <c r="M588" s="98"/>
      <c r="N588" s="98"/>
      <c r="O588" s="98"/>
      <c r="P588" s="98"/>
      <c r="Q588" s="98"/>
      <c r="R588" s="98"/>
      <c r="S588" s="98"/>
      <c r="T588" s="98"/>
      <c r="U588" s="223"/>
      <c r="V588" s="223"/>
      <c r="W588" s="223"/>
      <c r="X588" s="4"/>
      <c r="Y588" s="4"/>
      <c r="Z588" s="4"/>
      <c r="AA588" s="4"/>
      <c r="AB588" s="4"/>
      <c r="AC588" s="4"/>
      <c r="AD588" s="4"/>
    </row>
    <row r="589" spans="1:32" ht="12.75" customHeight="1" x14ac:dyDescent="0.25">
      <c r="A589" s="71"/>
      <c r="B589" s="71"/>
      <c r="C589" s="71"/>
      <c r="D589" s="71"/>
      <c r="E589" s="71"/>
      <c r="F589" s="71"/>
      <c r="G589" s="71"/>
      <c r="H589" s="71"/>
      <c r="L589" s="4"/>
      <c r="M589" s="98"/>
      <c r="N589" s="98"/>
      <c r="O589" s="98"/>
      <c r="P589" s="98"/>
      <c r="Q589" s="98"/>
      <c r="R589" s="98"/>
      <c r="S589" s="98"/>
      <c r="T589" s="98"/>
      <c r="U589" s="223"/>
      <c r="V589" s="223"/>
      <c r="W589" s="223"/>
      <c r="X589" s="4"/>
      <c r="Y589" s="4"/>
      <c r="Z589" s="4"/>
      <c r="AA589" s="4"/>
      <c r="AB589" s="4"/>
      <c r="AC589" s="4"/>
      <c r="AD589" s="4"/>
    </row>
    <row r="590" spans="1:32" ht="12.75" customHeight="1" x14ac:dyDescent="0.25">
      <c r="A590" s="71"/>
      <c r="B590" s="71"/>
      <c r="C590" s="71"/>
      <c r="D590" s="71"/>
      <c r="E590" s="71"/>
      <c r="F590" s="71"/>
      <c r="G590" s="71"/>
      <c r="H590" s="71"/>
      <c r="L590" s="4"/>
      <c r="M590" s="98"/>
      <c r="N590" s="98"/>
      <c r="O590" s="98"/>
      <c r="P590" s="98"/>
      <c r="Q590" s="98"/>
      <c r="R590" s="98"/>
      <c r="S590" s="98"/>
      <c r="T590" s="98"/>
      <c r="U590" s="223"/>
      <c r="V590" s="223"/>
      <c r="W590" s="223"/>
      <c r="X590" s="4"/>
      <c r="Y590" s="4"/>
      <c r="Z590" s="4"/>
      <c r="AA590" s="4"/>
      <c r="AB590" s="4"/>
      <c r="AC590" s="4"/>
      <c r="AD590" s="4"/>
    </row>
    <row r="591" spans="1:32" ht="12.75" customHeight="1" x14ac:dyDescent="0.25">
      <c r="A591" s="71"/>
      <c r="B591" s="71"/>
      <c r="C591" s="71"/>
      <c r="D591" s="71"/>
      <c r="E591" s="71"/>
      <c r="F591" s="71"/>
      <c r="G591" s="71"/>
      <c r="H591" s="71"/>
      <c r="L591" s="4"/>
      <c r="M591" s="98"/>
      <c r="N591" s="98"/>
      <c r="O591" s="98"/>
      <c r="P591" s="98"/>
      <c r="Q591" s="98"/>
      <c r="R591" s="98"/>
      <c r="S591" s="98"/>
      <c r="T591" s="98"/>
      <c r="U591" s="223"/>
      <c r="V591" s="223"/>
      <c r="W591" s="223"/>
      <c r="X591" s="4"/>
      <c r="Y591" s="4"/>
      <c r="Z591" s="4"/>
      <c r="AA591" s="4"/>
      <c r="AB591" s="4"/>
      <c r="AC591" s="4"/>
      <c r="AD591" s="4"/>
    </row>
    <row r="592" spans="1:32" ht="12.75" customHeight="1" x14ac:dyDescent="0.25">
      <c r="A592" s="71"/>
      <c r="B592" s="71"/>
      <c r="C592" s="71"/>
      <c r="D592" s="71"/>
      <c r="E592" s="71"/>
      <c r="F592" s="71"/>
      <c r="G592" s="71"/>
      <c r="H592" s="71"/>
      <c r="L592" s="4"/>
      <c r="M592" s="98"/>
      <c r="N592" s="98"/>
      <c r="O592" s="98"/>
      <c r="P592" s="98"/>
      <c r="Q592" s="98"/>
      <c r="R592" s="98"/>
      <c r="S592" s="98"/>
      <c r="T592" s="98"/>
      <c r="U592" s="223"/>
      <c r="V592" s="223"/>
      <c r="W592" s="223"/>
      <c r="X592" s="4"/>
      <c r="Y592" s="4"/>
      <c r="Z592" s="4"/>
      <c r="AA592" s="4"/>
      <c r="AB592" s="4"/>
      <c r="AC592" s="4"/>
      <c r="AD592" s="4"/>
    </row>
    <row r="593" spans="1:30" ht="12.75" customHeight="1" x14ac:dyDescent="0.25">
      <c r="A593" s="71"/>
      <c r="B593" s="71"/>
      <c r="C593" s="71"/>
      <c r="D593" s="71"/>
      <c r="E593" s="71"/>
      <c r="F593" s="71"/>
      <c r="G593" s="71"/>
      <c r="H593" s="71"/>
      <c r="L593" s="4"/>
      <c r="M593" s="98"/>
      <c r="N593" s="98"/>
      <c r="O593" s="98"/>
      <c r="P593" s="98"/>
      <c r="Q593" s="98"/>
      <c r="R593" s="98"/>
      <c r="S593" s="98"/>
      <c r="T593" s="98"/>
      <c r="U593" s="223"/>
      <c r="V593" s="223"/>
      <c r="W593" s="223"/>
      <c r="X593" s="4"/>
      <c r="Y593" s="4"/>
      <c r="Z593" s="4"/>
      <c r="AA593" s="4"/>
      <c r="AB593" s="4"/>
      <c r="AC593" s="4"/>
      <c r="AD593" s="4"/>
    </row>
    <row r="594" spans="1:30" ht="12.75" customHeight="1" x14ac:dyDescent="0.25">
      <c r="A594" s="71"/>
      <c r="B594" s="71"/>
      <c r="C594" s="71"/>
      <c r="D594" s="71"/>
      <c r="E594" s="71"/>
      <c r="F594" s="71"/>
      <c r="G594" s="71"/>
      <c r="H594" s="71"/>
      <c r="L594" s="4"/>
      <c r="M594" s="98"/>
      <c r="N594" s="98"/>
      <c r="O594" s="98"/>
      <c r="P594" s="98"/>
      <c r="Q594" s="98"/>
      <c r="R594" s="98"/>
      <c r="S594" s="98"/>
      <c r="T594" s="98"/>
      <c r="U594" s="223"/>
      <c r="V594" s="223"/>
      <c r="W594" s="223"/>
      <c r="X594" s="4"/>
      <c r="Y594" s="4"/>
      <c r="Z594" s="4"/>
      <c r="AA594" s="4"/>
      <c r="AB594" s="4"/>
      <c r="AC594" s="4"/>
      <c r="AD594" s="4"/>
    </row>
    <row r="595" spans="1:30" ht="12.75" customHeight="1" x14ac:dyDescent="0.25">
      <c r="A595" s="71"/>
      <c r="B595" s="71"/>
      <c r="C595" s="71"/>
      <c r="D595" s="71"/>
      <c r="E595" s="71"/>
      <c r="F595" s="71"/>
      <c r="G595" s="71"/>
      <c r="H595" s="71"/>
      <c r="L595" s="4"/>
      <c r="M595" s="98"/>
      <c r="N595" s="98"/>
      <c r="O595" s="98"/>
      <c r="P595" s="98"/>
      <c r="Q595" s="98"/>
      <c r="R595" s="98"/>
      <c r="S595" s="98"/>
      <c r="T595" s="98"/>
      <c r="U595" s="223"/>
      <c r="V595" s="223"/>
      <c r="W595" s="223"/>
      <c r="X595" s="4"/>
      <c r="Y595" s="4"/>
      <c r="Z595" s="4"/>
      <c r="AA595" s="4"/>
      <c r="AB595" s="4"/>
      <c r="AC595" s="4"/>
      <c r="AD595" s="4"/>
    </row>
    <row r="596" spans="1:30" ht="12.75" customHeight="1" x14ac:dyDescent="0.25">
      <c r="A596" s="71"/>
      <c r="B596" s="71"/>
      <c r="C596" s="71"/>
      <c r="D596" s="71"/>
      <c r="E596" s="71"/>
      <c r="F596" s="71"/>
      <c r="G596" s="71"/>
      <c r="H596" s="71"/>
      <c r="L596" s="4"/>
      <c r="M596" s="98"/>
      <c r="N596" s="98"/>
      <c r="O596" s="98"/>
      <c r="P596" s="98"/>
      <c r="Q596" s="98"/>
      <c r="R596" s="98"/>
      <c r="S596" s="98"/>
      <c r="T596" s="98"/>
      <c r="U596" s="223"/>
      <c r="V596" s="223"/>
      <c r="W596" s="223"/>
      <c r="X596" s="4"/>
      <c r="Y596" s="4"/>
      <c r="Z596" s="4"/>
      <c r="AA596" s="4"/>
      <c r="AB596" s="4"/>
      <c r="AC596" s="4"/>
      <c r="AD596" s="4"/>
    </row>
    <row r="597" spans="1:30" ht="12.75" customHeight="1" x14ac:dyDescent="0.25">
      <c r="A597" s="71"/>
      <c r="B597" s="71"/>
      <c r="C597" s="71"/>
      <c r="D597" s="71"/>
      <c r="E597" s="71"/>
      <c r="F597" s="71"/>
      <c r="G597" s="71"/>
      <c r="H597" s="71"/>
      <c r="L597" s="4"/>
      <c r="M597" s="98"/>
      <c r="N597" s="98"/>
      <c r="O597" s="98"/>
      <c r="P597" s="98"/>
      <c r="Q597" s="98"/>
      <c r="R597" s="98"/>
      <c r="S597" s="98"/>
      <c r="T597" s="98"/>
      <c r="U597" s="223"/>
      <c r="V597" s="223"/>
      <c r="W597" s="223"/>
      <c r="X597" s="4"/>
      <c r="Y597" s="4"/>
      <c r="Z597" s="4"/>
      <c r="AA597" s="4"/>
      <c r="AB597" s="4"/>
      <c r="AC597" s="4"/>
      <c r="AD597" s="4"/>
    </row>
    <row r="598" spans="1:30" ht="12.75" customHeight="1" x14ac:dyDescent="0.25">
      <c r="A598" s="71"/>
      <c r="B598" s="71"/>
      <c r="C598" s="71"/>
      <c r="D598" s="71"/>
      <c r="E598" s="71"/>
      <c r="F598" s="71"/>
      <c r="G598" s="71"/>
      <c r="H598" s="71"/>
      <c r="L598" s="4"/>
      <c r="M598" s="98"/>
      <c r="N598" s="98"/>
      <c r="O598" s="98"/>
      <c r="P598" s="98"/>
      <c r="Q598" s="98"/>
      <c r="R598" s="98"/>
      <c r="S598" s="98"/>
      <c r="T598" s="98"/>
      <c r="U598" s="223"/>
      <c r="V598" s="223"/>
      <c r="W598" s="223"/>
      <c r="X598" s="4"/>
      <c r="Y598" s="4"/>
      <c r="Z598" s="4"/>
      <c r="AA598" s="4"/>
      <c r="AB598" s="4"/>
      <c r="AC598" s="4"/>
      <c r="AD598" s="4"/>
    </row>
    <row r="599" spans="1:30" ht="12.75" customHeight="1" x14ac:dyDescent="0.25">
      <c r="A599" s="71"/>
      <c r="B599" s="71"/>
      <c r="C599" s="71"/>
      <c r="D599" s="71"/>
      <c r="E599" s="71"/>
      <c r="F599" s="71"/>
      <c r="G599" s="71"/>
      <c r="H599" s="71"/>
      <c r="L599" s="4"/>
      <c r="M599" s="98"/>
      <c r="N599" s="98"/>
      <c r="O599" s="98"/>
      <c r="P599" s="98"/>
      <c r="Q599" s="98"/>
      <c r="R599" s="98"/>
      <c r="S599" s="98"/>
      <c r="T599" s="98"/>
      <c r="U599" s="223"/>
      <c r="V599" s="223"/>
      <c r="W599" s="223"/>
      <c r="X599" s="4"/>
      <c r="Y599" s="4"/>
      <c r="Z599" s="4"/>
      <c r="AA599" s="4"/>
      <c r="AB599" s="4"/>
      <c r="AC599" s="4"/>
      <c r="AD599" s="4"/>
    </row>
    <row r="600" spans="1:30" ht="12.75" customHeight="1" x14ac:dyDescent="0.25">
      <c r="A600" s="71"/>
      <c r="B600" s="71"/>
      <c r="C600" s="71"/>
      <c r="D600" s="71"/>
      <c r="E600" s="71"/>
      <c r="F600" s="71"/>
      <c r="G600" s="71"/>
      <c r="H600" s="71"/>
      <c r="L600" s="4"/>
      <c r="M600" s="98"/>
      <c r="N600" s="98"/>
      <c r="O600" s="98"/>
      <c r="P600" s="98"/>
      <c r="Q600" s="98"/>
      <c r="R600" s="98"/>
      <c r="S600" s="98"/>
      <c r="T600" s="98"/>
      <c r="U600" s="223"/>
      <c r="V600" s="223"/>
      <c r="W600" s="223"/>
      <c r="X600" s="4"/>
      <c r="Y600" s="4"/>
      <c r="Z600" s="4"/>
      <c r="AA600" s="4"/>
      <c r="AB600" s="4"/>
      <c r="AC600" s="4"/>
      <c r="AD600" s="4"/>
    </row>
    <row r="601" spans="1:30" ht="12.75" customHeight="1" x14ac:dyDescent="0.25">
      <c r="A601" s="71"/>
      <c r="B601" s="71"/>
      <c r="C601" s="71"/>
      <c r="D601" s="71"/>
      <c r="E601" s="71"/>
      <c r="F601" s="71"/>
      <c r="G601" s="71"/>
      <c r="H601" s="71"/>
      <c r="L601" s="4"/>
      <c r="M601" s="98"/>
      <c r="N601" s="98"/>
      <c r="O601" s="98"/>
      <c r="P601" s="98"/>
      <c r="Q601" s="98"/>
      <c r="R601" s="98"/>
      <c r="S601" s="98"/>
      <c r="T601" s="98"/>
      <c r="U601" s="223"/>
      <c r="V601" s="223"/>
      <c r="W601" s="223"/>
      <c r="X601" s="4"/>
      <c r="Y601" s="4"/>
      <c r="Z601" s="4"/>
      <c r="AA601" s="4"/>
      <c r="AB601" s="4"/>
      <c r="AC601" s="4"/>
      <c r="AD601" s="4"/>
    </row>
    <row r="602" spans="1:30" ht="12.75" customHeight="1" x14ac:dyDescent="0.25">
      <c r="A602" s="71"/>
      <c r="B602" s="71"/>
      <c r="C602" s="71"/>
      <c r="D602" s="71"/>
      <c r="E602" s="71"/>
      <c r="F602" s="71"/>
      <c r="G602" s="71"/>
      <c r="H602" s="71"/>
      <c r="L602" s="4"/>
      <c r="M602" s="98"/>
      <c r="N602" s="98"/>
      <c r="O602" s="98"/>
      <c r="P602" s="98"/>
      <c r="Q602" s="98"/>
      <c r="R602" s="98"/>
      <c r="S602" s="98"/>
      <c r="T602" s="98"/>
      <c r="U602" s="223"/>
      <c r="V602" s="223"/>
      <c r="W602" s="223"/>
      <c r="X602" s="4"/>
      <c r="Y602" s="4"/>
      <c r="Z602" s="4"/>
      <c r="AA602" s="4"/>
      <c r="AB602" s="4"/>
      <c r="AC602" s="4"/>
      <c r="AD602" s="4"/>
    </row>
    <row r="603" spans="1:30" ht="12.75" customHeight="1" x14ac:dyDescent="0.25">
      <c r="A603" s="71"/>
      <c r="B603" s="71"/>
      <c r="C603" s="71"/>
      <c r="D603" s="71"/>
      <c r="E603" s="71"/>
      <c r="F603" s="71"/>
      <c r="G603" s="71"/>
      <c r="H603" s="71"/>
      <c r="L603" s="4"/>
      <c r="M603" s="98"/>
      <c r="N603" s="98"/>
      <c r="O603" s="98"/>
      <c r="P603" s="98"/>
      <c r="Q603" s="98"/>
      <c r="R603" s="98"/>
      <c r="S603" s="98"/>
      <c r="T603" s="98"/>
      <c r="U603" s="223"/>
      <c r="V603" s="223"/>
      <c r="W603" s="223"/>
      <c r="X603" s="4"/>
      <c r="Y603" s="4"/>
      <c r="Z603" s="4"/>
      <c r="AA603" s="4"/>
      <c r="AB603" s="4"/>
      <c r="AC603" s="4"/>
      <c r="AD603" s="4"/>
    </row>
    <row r="604" spans="1:30" ht="12.75" customHeight="1" x14ac:dyDescent="0.25">
      <c r="A604" s="71"/>
      <c r="B604" s="71"/>
      <c r="C604" s="71"/>
      <c r="D604" s="71"/>
      <c r="E604" s="71"/>
      <c r="F604" s="71"/>
      <c r="G604" s="71"/>
      <c r="H604" s="71"/>
      <c r="L604" s="4"/>
      <c r="M604" s="98"/>
      <c r="N604" s="98"/>
      <c r="O604" s="98"/>
      <c r="P604" s="98"/>
      <c r="Q604" s="98"/>
      <c r="R604" s="98"/>
      <c r="S604" s="98"/>
      <c r="T604" s="98"/>
      <c r="U604" s="223"/>
      <c r="V604" s="223"/>
      <c r="W604" s="223"/>
      <c r="X604" s="4"/>
      <c r="Y604" s="4"/>
      <c r="Z604" s="4"/>
      <c r="AA604" s="4"/>
      <c r="AB604" s="4"/>
      <c r="AC604" s="4"/>
      <c r="AD604" s="4"/>
    </row>
    <row r="605" spans="1:30" ht="12.75" customHeight="1" x14ac:dyDescent="0.25">
      <c r="A605" s="71"/>
      <c r="B605" s="71"/>
      <c r="C605" s="71"/>
      <c r="D605" s="71"/>
      <c r="E605" s="71"/>
      <c r="F605" s="71"/>
      <c r="G605" s="71"/>
      <c r="H605" s="71"/>
      <c r="L605" s="4"/>
      <c r="M605" s="98"/>
      <c r="N605" s="98"/>
      <c r="O605" s="98"/>
      <c r="P605" s="98"/>
      <c r="Q605" s="98"/>
      <c r="R605" s="98"/>
      <c r="S605" s="98"/>
      <c r="T605" s="98"/>
      <c r="U605" s="223"/>
      <c r="V605" s="223"/>
      <c r="W605" s="223"/>
      <c r="X605" s="4"/>
      <c r="Y605" s="4"/>
      <c r="Z605" s="4"/>
      <c r="AA605" s="4"/>
      <c r="AB605" s="4"/>
      <c r="AC605" s="4"/>
      <c r="AD605" s="4"/>
    </row>
    <row r="606" spans="1:30" ht="12.75" customHeight="1" x14ac:dyDescent="0.25">
      <c r="A606" s="71"/>
      <c r="B606" s="71"/>
      <c r="C606" s="71"/>
      <c r="D606" s="71"/>
      <c r="E606" s="71"/>
      <c r="F606" s="71"/>
      <c r="G606" s="71"/>
      <c r="H606" s="71"/>
      <c r="L606" s="4"/>
      <c r="M606" s="98"/>
      <c r="N606" s="98"/>
      <c r="O606" s="98"/>
      <c r="P606" s="98"/>
      <c r="Q606" s="98"/>
      <c r="R606" s="98"/>
      <c r="S606" s="98"/>
      <c r="T606" s="98"/>
      <c r="U606" s="223"/>
      <c r="V606" s="223"/>
      <c r="W606" s="223"/>
      <c r="X606" s="4"/>
      <c r="Y606" s="4"/>
      <c r="Z606" s="4"/>
      <c r="AA606" s="4"/>
      <c r="AB606" s="4"/>
      <c r="AC606" s="4"/>
      <c r="AD606" s="4"/>
    </row>
    <row r="607" spans="1:30" ht="12.75" customHeight="1" x14ac:dyDescent="0.25">
      <c r="A607" s="71"/>
      <c r="B607" s="71"/>
      <c r="C607" s="71"/>
      <c r="D607" s="71"/>
      <c r="E607" s="71"/>
      <c r="F607" s="71"/>
      <c r="G607" s="71"/>
      <c r="H607" s="71"/>
      <c r="L607" s="4"/>
      <c r="M607" s="98"/>
      <c r="N607" s="98"/>
      <c r="O607" s="98"/>
      <c r="P607" s="98"/>
      <c r="Q607" s="98"/>
      <c r="R607" s="98"/>
      <c r="S607" s="98"/>
      <c r="T607" s="98"/>
      <c r="U607" s="223"/>
      <c r="V607" s="223"/>
      <c r="W607" s="223"/>
      <c r="X607" s="4"/>
      <c r="Y607" s="4"/>
      <c r="Z607" s="4"/>
      <c r="AA607" s="4"/>
      <c r="AB607" s="4"/>
      <c r="AC607" s="4"/>
      <c r="AD607" s="4"/>
    </row>
    <row r="608" spans="1:30" ht="12.75" customHeight="1" x14ac:dyDescent="0.25">
      <c r="A608" s="71"/>
      <c r="B608" s="71"/>
      <c r="C608" s="71"/>
      <c r="D608" s="71"/>
      <c r="E608" s="71"/>
      <c r="F608" s="71"/>
      <c r="G608" s="71"/>
      <c r="H608" s="71"/>
      <c r="L608" s="4"/>
      <c r="M608" s="98"/>
      <c r="N608" s="98"/>
      <c r="O608" s="98"/>
      <c r="P608" s="98"/>
      <c r="Q608" s="98"/>
      <c r="R608" s="98"/>
      <c r="S608" s="98"/>
      <c r="T608" s="98"/>
      <c r="U608" s="223"/>
      <c r="V608" s="223"/>
      <c r="W608" s="223"/>
      <c r="X608" s="4"/>
      <c r="Y608" s="4"/>
      <c r="Z608" s="4"/>
      <c r="AA608" s="4"/>
      <c r="AB608" s="4"/>
      <c r="AC608" s="4"/>
      <c r="AD608" s="4"/>
    </row>
    <row r="609" spans="1:30" ht="12.75" customHeight="1" x14ac:dyDescent="0.25">
      <c r="A609" s="71"/>
      <c r="B609" s="71"/>
      <c r="C609" s="71"/>
      <c r="D609" s="71"/>
      <c r="E609" s="71"/>
      <c r="F609" s="71"/>
      <c r="G609" s="71"/>
      <c r="H609" s="71"/>
      <c r="L609" s="4"/>
      <c r="M609" s="98"/>
      <c r="N609" s="98"/>
      <c r="O609" s="98"/>
      <c r="P609" s="98"/>
      <c r="Q609" s="98"/>
      <c r="R609" s="98"/>
      <c r="S609" s="98"/>
      <c r="T609" s="98"/>
      <c r="U609" s="223"/>
      <c r="V609" s="223"/>
      <c r="W609" s="223"/>
      <c r="X609" s="4"/>
      <c r="Y609" s="4"/>
      <c r="Z609" s="4"/>
      <c r="AA609" s="4"/>
      <c r="AB609" s="4"/>
      <c r="AC609" s="4"/>
      <c r="AD609" s="4"/>
    </row>
    <row r="610" spans="1:30" ht="12.75" customHeight="1" x14ac:dyDescent="0.25">
      <c r="A610" s="71"/>
      <c r="B610" s="71"/>
      <c r="C610" s="71"/>
      <c r="D610" s="71"/>
      <c r="E610" s="71"/>
      <c r="F610" s="71"/>
      <c r="G610" s="71"/>
      <c r="H610" s="71"/>
      <c r="L610" s="4"/>
      <c r="M610" s="98"/>
      <c r="N610" s="98"/>
      <c r="O610" s="98"/>
      <c r="P610" s="98"/>
      <c r="Q610" s="98"/>
      <c r="R610" s="98"/>
      <c r="S610" s="98"/>
      <c r="T610" s="98"/>
      <c r="U610" s="223"/>
      <c r="V610" s="223"/>
      <c r="W610" s="223"/>
      <c r="X610" s="4"/>
      <c r="Y610" s="4"/>
      <c r="Z610" s="4"/>
      <c r="AA610" s="4"/>
      <c r="AB610" s="4"/>
      <c r="AC610" s="4"/>
      <c r="AD610" s="4"/>
    </row>
    <row r="611" spans="1:30" ht="12.75" customHeight="1" x14ac:dyDescent="0.25">
      <c r="A611" s="71"/>
      <c r="B611" s="71"/>
      <c r="C611" s="71"/>
      <c r="D611" s="71"/>
      <c r="E611" s="71"/>
      <c r="F611" s="71"/>
      <c r="G611" s="71"/>
      <c r="H611" s="71"/>
      <c r="L611" s="4"/>
      <c r="M611" s="98"/>
      <c r="N611" s="98"/>
      <c r="O611" s="98"/>
      <c r="P611" s="98"/>
      <c r="Q611" s="98"/>
      <c r="R611" s="98"/>
      <c r="S611" s="98"/>
      <c r="T611" s="98"/>
      <c r="U611" s="223"/>
      <c r="V611" s="223"/>
      <c r="W611" s="223"/>
      <c r="X611" s="4"/>
      <c r="Y611" s="4"/>
      <c r="Z611" s="4"/>
      <c r="AA611" s="4"/>
      <c r="AB611" s="4"/>
      <c r="AC611" s="4"/>
      <c r="AD611" s="4"/>
    </row>
    <row r="612" spans="1:30" ht="12.75" customHeight="1" x14ac:dyDescent="0.25">
      <c r="A612" s="71"/>
      <c r="B612" s="71"/>
      <c r="C612" s="71"/>
      <c r="D612" s="71"/>
      <c r="E612" s="71"/>
      <c r="F612" s="71"/>
      <c r="G612" s="71"/>
      <c r="H612" s="71"/>
      <c r="L612" s="4"/>
      <c r="M612" s="98"/>
      <c r="N612" s="98"/>
      <c r="O612" s="98"/>
      <c r="P612" s="98"/>
      <c r="Q612" s="98"/>
      <c r="R612" s="98"/>
      <c r="S612" s="98"/>
      <c r="T612" s="98"/>
      <c r="U612" s="223"/>
      <c r="V612" s="223"/>
      <c r="W612" s="223"/>
      <c r="X612" s="4"/>
      <c r="Y612" s="4"/>
      <c r="Z612" s="4"/>
      <c r="AA612" s="4"/>
      <c r="AB612" s="4"/>
      <c r="AC612" s="4"/>
      <c r="AD612" s="4"/>
    </row>
    <row r="613" spans="1:30" ht="12.75" customHeight="1" x14ac:dyDescent="0.25">
      <c r="A613" s="71"/>
      <c r="B613" s="71"/>
      <c r="C613" s="71"/>
      <c r="D613" s="71"/>
      <c r="E613" s="71"/>
      <c r="F613" s="71"/>
      <c r="G613" s="71"/>
      <c r="H613" s="71"/>
      <c r="L613" s="4"/>
      <c r="M613" s="98"/>
      <c r="N613" s="98"/>
      <c r="O613" s="98"/>
      <c r="P613" s="98"/>
      <c r="Q613" s="98"/>
      <c r="R613" s="98"/>
      <c r="S613" s="98"/>
      <c r="T613" s="98"/>
      <c r="U613" s="223"/>
      <c r="V613" s="223"/>
      <c r="W613" s="223"/>
      <c r="X613" s="4"/>
      <c r="Y613" s="4"/>
      <c r="Z613" s="4"/>
      <c r="AA613" s="4"/>
      <c r="AB613" s="4"/>
      <c r="AC613" s="4"/>
      <c r="AD613" s="4"/>
    </row>
    <row r="614" spans="1:30" ht="12.75" customHeight="1" x14ac:dyDescent="0.25">
      <c r="A614" s="71"/>
      <c r="B614" s="71"/>
      <c r="C614" s="71"/>
      <c r="D614" s="71"/>
      <c r="E614" s="71"/>
      <c r="F614" s="71"/>
      <c r="G614" s="71"/>
      <c r="H614" s="71"/>
      <c r="L614" s="4"/>
      <c r="M614" s="98"/>
      <c r="N614" s="98"/>
      <c r="O614" s="98"/>
      <c r="P614" s="98"/>
      <c r="Q614" s="98"/>
      <c r="R614" s="98"/>
      <c r="S614" s="98"/>
      <c r="T614" s="98"/>
      <c r="U614" s="223"/>
      <c r="V614" s="223"/>
      <c r="W614" s="223"/>
      <c r="X614" s="4"/>
      <c r="Y614" s="4"/>
      <c r="Z614" s="4"/>
      <c r="AA614" s="4"/>
      <c r="AB614" s="4"/>
      <c r="AC614" s="4"/>
      <c r="AD614" s="4"/>
    </row>
    <row r="615" spans="1:30" ht="12.75" customHeight="1" x14ac:dyDescent="0.25">
      <c r="A615" s="71"/>
      <c r="B615" s="71"/>
      <c r="C615" s="71"/>
      <c r="D615" s="71"/>
      <c r="E615" s="71"/>
      <c r="F615" s="71"/>
      <c r="G615" s="71"/>
      <c r="H615" s="71"/>
    </row>
    <row r="616" spans="1:30" ht="12.75" customHeight="1" x14ac:dyDescent="0.25">
      <c r="A616" s="71"/>
      <c r="B616" s="71"/>
      <c r="C616" s="71"/>
      <c r="D616" s="71"/>
      <c r="E616" s="71"/>
      <c r="F616" s="71"/>
      <c r="G616" s="71"/>
      <c r="H616" s="71"/>
    </row>
    <row r="617" spans="1:30" ht="12.75" customHeight="1" x14ac:dyDescent="0.25">
      <c r="A617" s="71"/>
      <c r="B617" s="71"/>
      <c r="C617" s="71"/>
      <c r="D617" s="71"/>
      <c r="E617" s="71"/>
      <c r="F617" s="71"/>
      <c r="G617" s="71"/>
      <c r="H617" s="71"/>
    </row>
    <row r="618" spans="1:30" ht="12.75" customHeight="1" x14ac:dyDescent="0.25">
      <c r="A618" s="71"/>
      <c r="B618" s="71"/>
      <c r="C618" s="71"/>
      <c r="D618" s="71"/>
      <c r="E618" s="71"/>
      <c r="F618" s="71"/>
      <c r="G618" s="71"/>
      <c r="H618" s="71"/>
    </row>
    <row r="619" spans="1:30" ht="12.75" customHeight="1" x14ac:dyDescent="0.25">
      <c r="A619" s="71"/>
      <c r="B619" s="71"/>
      <c r="C619" s="71"/>
      <c r="D619" s="71"/>
      <c r="E619" s="71"/>
      <c r="F619" s="71"/>
      <c r="G619" s="71"/>
      <c r="H619" s="71"/>
    </row>
    <row r="620" spans="1:30" ht="12.75" customHeight="1" x14ac:dyDescent="0.25">
      <c r="A620" s="71"/>
      <c r="B620" s="71"/>
      <c r="C620" s="71"/>
      <c r="D620" s="71"/>
      <c r="E620" s="71"/>
      <c r="F620" s="71"/>
      <c r="G620" s="71"/>
      <c r="H620" s="71"/>
    </row>
    <row r="621" spans="1:30" ht="12.75" customHeight="1" x14ac:dyDescent="0.25">
      <c r="A621" s="71"/>
      <c r="B621" s="71"/>
      <c r="C621" s="71"/>
      <c r="D621" s="71"/>
      <c r="E621" s="71"/>
      <c r="F621" s="71"/>
      <c r="G621" s="71"/>
      <c r="H621" s="71"/>
    </row>
    <row r="622" spans="1:30" ht="12.75" customHeight="1" x14ac:dyDescent="0.25">
      <c r="A622" s="71"/>
      <c r="B622" s="71"/>
      <c r="C622" s="71"/>
      <c r="D622" s="71"/>
      <c r="E622" s="71"/>
      <c r="F622" s="71"/>
      <c r="G622" s="71"/>
      <c r="H622" s="71"/>
    </row>
    <row r="623" spans="1:30" ht="12.75" customHeight="1" x14ac:dyDescent="0.25">
      <c r="A623" s="71"/>
      <c r="B623" s="71"/>
      <c r="C623" s="71"/>
      <c r="D623" s="71"/>
      <c r="E623" s="71"/>
      <c r="F623" s="71"/>
      <c r="G623" s="71"/>
      <c r="H623" s="71"/>
    </row>
    <row r="624" spans="1:30" ht="12.75" customHeight="1" x14ac:dyDescent="0.25">
      <c r="A624" s="71"/>
      <c r="B624" s="71"/>
      <c r="C624" s="71"/>
      <c r="D624" s="71"/>
      <c r="E624" s="71"/>
      <c r="F624" s="71"/>
      <c r="G624" s="71"/>
      <c r="H624" s="71"/>
    </row>
    <row r="625" spans="1:8" ht="12.75" customHeight="1" x14ac:dyDescent="0.25">
      <c r="A625" s="71"/>
      <c r="B625" s="71"/>
      <c r="C625" s="71"/>
      <c r="D625" s="71"/>
      <c r="E625" s="71"/>
      <c r="F625" s="71"/>
      <c r="G625" s="71"/>
      <c r="H625" s="71"/>
    </row>
    <row r="626" spans="1:8" ht="12.75" customHeight="1" x14ac:dyDescent="0.25">
      <c r="A626" s="71"/>
      <c r="B626" s="71"/>
      <c r="C626" s="71"/>
      <c r="D626" s="71"/>
      <c r="E626" s="71"/>
      <c r="F626" s="71"/>
      <c r="G626" s="71"/>
      <c r="H626" s="71"/>
    </row>
    <row r="627" spans="1:8" ht="12.75" customHeight="1" x14ac:dyDescent="0.25">
      <c r="A627" s="71"/>
      <c r="B627" s="71"/>
      <c r="C627" s="71"/>
      <c r="D627" s="71"/>
      <c r="E627" s="71"/>
      <c r="F627" s="71"/>
      <c r="G627" s="71"/>
      <c r="H627" s="71"/>
    </row>
    <row r="628" spans="1:8" ht="12.75" customHeight="1" x14ac:dyDescent="0.25">
      <c r="A628" s="71"/>
      <c r="B628" s="71"/>
      <c r="C628" s="71"/>
      <c r="D628" s="71"/>
      <c r="E628" s="71"/>
      <c r="F628" s="71"/>
      <c r="G628" s="71"/>
      <c r="H628" s="71"/>
    </row>
    <row r="629" spans="1:8" ht="12.75" customHeight="1" x14ac:dyDescent="0.25">
      <c r="A629" s="71"/>
      <c r="B629" s="71"/>
      <c r="C629" s="71"/>
      <c r="D629" s="71"/>
      <c r="E629" s="71"/>
      <c r="F629" s="71"/>
      <c r="G629" s="71"/>
      <c r="H629" s="71"/>
    </row>
    <row r="630" spans="1:8" ht="12.75" customHeight="1" x14ac:dyDescent="0.25">
      <c r="A630" s="71"/>
      <c r="B630" s="71"/>
      <c r="C630" s="71"/>
      <c r="D630" s="71"/>
      <c r="E630" s="71"/>
      <c r="F630" s="71"/>
      <c r="G630" s="71"/>
      <c r="H630" s="71"/>
    </row>
    <row r="631" spans="1:8" ht="12.75" customHeight="1" x14ac:dyDescent="0.25">
      <c r="A631" s="71"/>
      <c r="B631" s="71"/>
      <c r="C631" s="71"/>
      <c r="D631" s="71"/>
      <c r="E631" s="71"/>
      <c r="F631" s="71"/>
      <c r="G631" s="71"/>
      <c r="H631" s="71"/>
    </row>
    <row r="632" spans="1:8" ht="12.75" customHeight="1" x14ac:dyDescent="0.25">
      <c r="A632" s="71"/>
      <c r="B632" s="71"/>
      <c r="C632" s="71"/>
      <c r="D632" s="71"/>
      <c r="E632" s="71"/>
      <c r="F632" s="71"/>
      <c r="G632" s="71"/>
      <c r="H632" s="71"/>
    </row>
    <row r="633" spans="1:8" ht="12.75" customHeight="1" x14ac:dyDescent="0.25">
      <c r="A633" s="71"/>
      <c r="B633" s="71"/>
      <c r="C633" s="71"/>
      <c r="D633" s="71"/>
      <c r="E633" s="71"/>
      <c r="F633" s="71"/>
      <c r="G633" s="71"/>
      <c r="H633" s="71"/>
    </row>
    <row r="634" spans="1:8" ht="12.75" customHeight="1" x14ac:dyDescent="0.25">
      <c r="A634" s="71"/>
      <c r="B634" s="71"/>
      <c r="C634" s="71"/>
      <c r="D634" s="71"/>
      <c r="E634" s="71"/>
      <c r="F634" s="71"/>
      <c r="G634" s="71"/>
      <c r="H634" s="71"/>
    </row>
    <row r="635" spans="1:8" ht="12.75" customHeight="1" x14ac:dyDescent="0.25">
      <c r="A635" s="71"/>
      <c r="B635" s="71"/>
      <c r="C635" s="71"/>
      <c r="D635" s="71"/>
      <c r="E635" s="71"/>
      <c r="F635" s="71"/>
      <c r="G635" s="71"/>
      <c r="H635" s="71"/>
    </row>
    <row r="636" spans="1:8" ht="12.75" customHeight="1" x14ac:dyDescent="0.25">
      <c r="A636" s="71"/>
      <c r="B636" s="71"/>
      <c r="C636" s="71"/>
      <c r="D636" s="71"/>
      <c r="E636" s="71"/>
      <c r="F636" s="71"/>
      <c r="G636" s="71"/>
      <c r="H636" s="71"/>
    </row>
    <row r="637" spans="1:8" ht="12.75" customHeight="1" x14ac:dyDescent="0.25">
      <c r="A637" s="71"/>
      <c r="B637" s="71"/>
      <c r="C637" s="71"/>
      <c r="D637" s="71"/>
      <c r="E637" s="71"/>
      <c r="F637" s="71"/>
      <c r="G637" s="71"/>
      <c r="H637" s="71"/>
    </row>
    <row r="638" spans="1:8" ht="12.75" customHeight="1" x14ac:dyDescent="0.25">
      <c r="A638" s="71"/>
      <c r="B638" s="71"/>
      <c r="C638" s="71"/>
      <c r="D638" s="71"/>
      <c r="E638" s="71"/>
      <c r="F638" s="71"/>
      <c r="G638" s="71"/>
      <c r="H638" s="71"/>
    </row>
    <row r="639" spans="1:8" ht="12.75" customHeight="1" x14ac:dyDescent="0.25">
      <c r="A639" s="71"/>
      <c r="B639" s="71"/>
      <c r="C639" s="71"/>
      <c r="D639" s="71"/>
      <c r="E639" s="71"/>
      <c r="F639" s="71"/>
      <c r="G639" s="71"/>
      <c r="H639" s="71"/>
    </row>
    <row r="640" spans="1:8" ht="12.75" customHeight="1" x14ac:dyDescent="0.25">
      <c r="A640" s="71"/>
      <c r="B640" s="71"/>
      <c r="C640" s="71"/>
      <c r="D640" s="71"/>
      <c r="E640" s="71"/>
      <c r="F640" s="71"/>
      <c r="G640" s="71"/>
      <c r="H640" s="71"/>
    </row>
    <row r="641" spans="1:8" ht="12.75" customHeight="1" x14ac:dyDescent="0.25">
      <c r="A641" s="71"/>
      <c r="B641" s="71"/>
      <c r="C641" s="71"/>
      <c r="D641" s="71"/>
      <c r="E641" s="71"/>
      <c r="F641" s="71"/>
      <c r="G641" s="71"/>
      <c r="H641" s="71"/>
    </row>
    <row r="642" spans="1:8" ht="12.75" customHeight="1" x14ac:dyDescent="0.25">
      <c r="A642" s="71"/>
      <c r="B642" s="71"/>
      <c r="C642" s="71"/>
      <c r="D642" s="71"/>
      <c r="E642" s="71"/>
      <c r="F642" s="71"/>
      <c r="G642" s="71"/>
      <c r="H642" s="71"/>
    </row>
    <row r="643" spans="1:8" ht="12.75" customHeight="1" x14ac:dyDescent="0.25">
      <c r="A643" s="71"/>
      <c r="B643" s="71"/>
      <c r="C643" s="71"/>
      <c r="D643" s="71"/>
      <c r="E643" s="71"/>
      <c r="F643" s="71"/>
      <c r="G643" s="71"/>
      <c r="H643" s="71"/>
    </row>
    <row r="644" spans="1:8" ht="12.75" customHeight="1" x14ac:dyDescent="0.25">
      <c r="A644" s="71"/>
      <c r="B644" s="71"/>
      <c r="C644" s="71"/>
      <c r="D644" s="71"/>
      <c r="E644" s="71"/>
      <c r="F644" s="71"/>
      <c r="G644" s="71"/>
      <c r="H644" s="71"/>
    </row>
    <row r="645" spans="1:8" ht="12.75" customHeight="1" x14ac:dyDescent="0.25">
      <c r="A645" s="71"/>
      <c r="B645" s="71"/>
      <c r="C645" s="71"/>
      <c r="D645" s="71"/>
      <c r="E645" s="71"/>
      <c r="F645" s="71"/>
      <c r="G645" s="71"/>
      <c r="H645" s="71"/>
    </row>
    <row r="646" spans="1:8" ht="12.75" customHeight="1" x14ac:dyDescent="0.25">
      <c r="A646" s="71"/>
      <c r="B646" s="71"/>
      <c r="C646" s="71"/>
      <c r="D646" s="71"/>
      <c r="E646" s="71"/>
      <c r="F646" s="71"/>
      <c r="G646" s="71"/>
      <c r="H646" s="71"/>
    </row>
    <row r="647" spans="1:8" ht="12.75" customHeight="1" x14ac:dyDescent="0.25">
      <c r="A647" s="71"/>
      <c r="B647" s="71"/>
      <c r="C647" s="71"/>
      <c r="D647" s="71"/>
      <c r="E647" s="71"/>
      <c r="F647" s="71"/>
      <c r="G647" s="71"/>
      <c r="H647" s="71"/>
    </row>
    <row r="648" spans="1:8" ht="12.75" customHeight="1" x14ac:dyDescent="0.25">
      <c r="A648" s="71"/>
      <c r="B648" s="71"/>
      <c r="C648" s="71"/>
      <c r="D648" s="71"/>
      <c r="E648" s="71"/>
      <c r="F648" s="71"/>
      <c r="G648" s="71"/>
      <c r="H648" s="71"/>
    </row>
    <row r="649" spans="1:8" ht="12.75" customHeight="1" x14ac:dyDescent="0.25">
      <c r="A649" s="71"/>
      <c r="B649" s="71"/>
      <c r="C649" s="71"/>
      <c r="D649" s="71"/>
      <c r="E649" s="71"/>
      <c r="F649" s="71"/>
      <c r="G649" s="71"/>
      <c r="H649" s="71"/>
    </row>
    <row r="650" spans="1:8" ht="12.75" customHeight="1" x14ac:dyDescent="0.25">
      <c r="A650" s="71"/>
      <c r="B650" s="71"/>
      <c r="C650" s="71"/>
      <c r="D650" s="71"/>
      <c r="E650" s="71"/>
      <c r="F650" s="71"/>
      <c r="G650" s="71"/>
      <c r="H650" s="71"/>
    </row>
    <row r="651" spans="1:8" ht="12.75" customHeight="1" x14ac:dyDescent="0.25">
      <c r="A651" s="71"/>
      <c r="B651" s="71"/>
      <c r="C651" s="71"/>
      <c r="D651" s="71"/>
      <c r="E651" s="71"/>
      <c r="F651" s="71"/>
      <c r="G651" s="71"/>
      <c r="H651" s="71"/>
    </row>
    <row r="652" spans="1:8" ht="12.75" customHeight="1" x14ac:dyDescent="0.25">
      <c r="A652" s="71"/>
      <c r="B652" s="71"/>
      <c r="C652" s="71"/>
      <c r="D652" s="71"/>
      <c r="E652" s="71"/>
      <c r="F652" s="71"/>
      <c r="G652" s="71"/>
      <c r="H652" s="71"/>
    </row>
    <row r="653" spans="1:8" ht="12.75" customHeight="1" x14ac:dyDescent="0.25">
      <c r="A653" s="71"/>
      <c r="B653" s="71"/>
      <c r="C653" s="71"/>
      <c r="D653" s="71"/>
      <c r="E653" s="71"/>
      <c r="F653" s="71"/>
      <c r="G653" s="71"/>
      <c r="H653" s="71"/>
    </row>
    <row r="654" spans="1:8" ht="12.75" customHeight="1" x14ac:dyDescent="0.25">
      <c r="A654" s="71"/>
      <c r="B654" s="71"/>
      <c r="C654" s="71"/>
      <c r="D654" s="71"/>
      <c r="E654" s="71"/>
      <c r="F654" s="71"/>
      <c r="G654" s="71"/>
      <c r="H654" s="71"/>
    </row>
    <row r="655" spans="1:8" ht="12.75" customHeight="1" x14ac:dyDescent="0.25">
      <c r="A655" s="71"/>
      <c r="B655" s="71"/>
      <c r="C655" s="71"/>
      <c r="D655" s="71"/>
      <c r="E655" s="71"/>
      <c r="F655" s="71"/>
      <c r="G655" s="71"/>
      <c r="H655" s="71"/>
    </row>
    <row r="656" spans="1:8" ht="12.75" customHeight="1" x14ac:dyDescent="0.25">
      <c r="A656" s="71"/>
      <c r="B656" s="71"/>
      <c r="C656" s="71"/>
      <c r="D656" s="71"/>
      <c r="E656" s="71"/>
      <c r="F656" s="71"/>
      <c r="G656" s="71"/>
      <c r="H656" s="71"/>
    </row>
    <row r="657" spans="1:8" ht="12.75" customHeight="1" x14ac:dyDescent="0.25">
      <c r="A657" s="71"/>
      <c r="B657" s="71"/>
      <c r="C657" s="71"/>
      <c r="D657" s="71"/>
      <c r="E657" s="71"/>
      <c r="F657" s="71"/>
      <c r="G657" s="71"/>
      <c r="H657" s="71"/>
    </row>
    <row r="658" spans="1:8" ht="12.75" customHeight="1" x14ac:dyDescent="0.25">
      <c r="A658" s="71"/>
      <c r="B658" s="71"/>
      <c r="C658" s="71"/>
      <c r="D658" s="71"/>
      <c r="E658" s="71"/>
      <c r="F658" s="71"/>
      <c r="G658" s="71"/>
      <c r="H658" s="71"/>
    </row>
    <row r="659" spans="1:8" ht="12.75" customHeight="1" x14ac:dyDescent="0.25">
      <c r="A659" s="71"/>
      <c r="B659" s="71"/>
      <c r="C659" s="71"/>
      <c r="D659" s="71"/>
      <c r="E659" s="71"/>
      <c r="F659" s="71"/>
      <c r="G659" s="71"/>
      <c r="H659" s="71"/>
    </row>
    <row r="660" spans="1:8" ht="12.75" customHeight="1" x14ac:dyDescent="0.25">
      <c r="A660" s="71"/>
      <c r="B660" s="71"/>
      <c r="C660" s="71"/>
      <c r="D660" s="71"/>
      <c r="E660" s="71"/>
      <c r="F660" s="71"/>
      <c r="G660" s="71"/>
      <c r="H660" s="71"/>
    </row>
    <row r="661" spans="1:8" ht="12.75" customHeight="1" x14ac:dyDescent="0.25">
      <c r="A661" s="71"/>
      <c r="B661" s="71"/>
      <c r="C661" s="71"/>
      <c r="D661" s="71"/>
      <c r="E661" s="71"/>
      <c r="F661" s="71"/>
      <c r="G661" s="71"/>
      <c r="H661" s="71"/>
    </row>
    <row r="662" spans="1:8" ht="12.75" customHeight="1" x14ac:dyDescent="0.25">
      <c r="A662" s="71"/>
      <c r="B662" s="71"/>
      <c r="C662" s="71"/>
      <c r="D662" s="71"/>
      <c r="E662" s="71"/>
      <c r="F662" s="71"/>
      <c r="G662" s="71"/>
      <c r="H662" s="71"/>
    </row>
    <row r="663" spans="1:8" ht="12.75" customHeight="1" x14ac:dyDescent="0.25">
      <c r="A663" s="71"/>
      <c r="B663" s="71"/>
      <c r="C663" s="71"/>
      <c r="D663" s="71"/>
      <c r="E663" s="71"/>
      <c r="F663" s="71"/>
      <c r="G663" s="71"/>
      <c r="H663" s="71"/>
    </row>
    <row r="664" spans="1:8" ht="12.75" customHeight="1" x14ac:dyDescent="0.25">
      <c r="A664" s="71"/>
      <c r="B664" s="71"/>
      <c r="C664" s="71"/>
      <c r="D664" s="71"/>
      <c r="E664" s="71"/>
      <c r="F664" s="71"/>
      <c r="G664" s="71"/>
      <c r="H664" s="71"/>
    </row>
    <row r="665" spans="1:8" ht="12.75" customHeight="1" x14ac:dyDescent="0.25">
      <c r="A665" s="71"/>
      <c r="B665" s="71"/>
      <c r="C665" s="71"/>
      <c r="D665" s="71"/>
      <c r="E665" s="71"/>
      <c r="F665" s="71"/>
      <c r="G665" s="71"/>
      <c r="H665" s="71"/>
    </row>
    <row r="666" spans="1:8" ht="12.75" customHeight="1" x14ac:dyDescent="0.25">
      <c r="A666" s="71"/>
      <c r="B666" s="71"/>
      <c r="C666" s="71"/>
      <c r="D666" s="71"/>
      <c r="E666" s="71"/>
      <c r="F666" s="71"/>
      <c r="G666" s="71"/>
      <c r="H666" s="71"/>
    </row>
    <row r="667" spans="1:8" ht="12.75" customHeight="1" x14ac:dyDescent="0.25">
      <c r="A667" s="71"/>
      <c r="B667" s="71"/>
      <c r="C667" s="71"/>
      <c r="D667" s="71"/>
      <c r="E667" s="71"/>
      <c r="F667" s="71"/>
      <c r="G667" s="71"/>
      <c r="H667" s="71"/>
    </row>
    <row r="668" spans="1:8" ht="12.75" customHeight="1" x14ac:dyDescent="0.25">
      <c r="A668" s="71"/>
      <c r="B668" s="71"/>
      <c r="C668" s="71"/>
      <c r="D668" s="71"/>
      <c r="E668" s="71"/>
      <c r="F668" s="71"/>
      <c r="G668" s="71"/>
      <c r="H668" s="71"/>
    </row>
    <row r="669" spans="1:8" ht="12.75" customHeight="1" x14ac:dyDescent="0.25">
      <c r="A669" s="71"/>
      <c r="B669" s="71"/>
      <c r="C669" s="71"/>
      <c r="D669" s="71"/>
      <c r="E669" s="71"/>
      <c r="F669" s="71"/>
      <c r="G669" s="71"/>
      <c r="H669" s="71"/>
    </row>
    <row r="670" spans="1:8" ht="12.75" customHeight="1" x14ac:dyDescent="0.25">
      <c r="A670" s="71"/>
      <c r="B670" s="71"/>
      <c r="C670" s="71"/>
      <c r="D670" s="71"/>
      <c r="E670" s="71"/>
      <c r="F670" s="71"/>
      <c r="G670" s="71"/>
      <c r="H670" s="71"/>
    </row>
    <row r="671" spans="1:8" ht="12.75" customHeight="1" x14ac:dyDescent="0.25">
      <c r="A671" s="71"/>
      <c r="B671" s="71"/>
      <c r="C671" s="71"/>
      <c r="D671" s="71"/>
      <c r="E671" s="71"/>
      <c r="F671" s="71"/>
      <c r="G671" s="71"/>
      <c r="H671" s="71"/>
    </row>
    <row r="672" spans="1:8" ht="12.75" customHeight="1" x14ac:dyDescent="0.25">
      <c r="A672" s="71"/>
      <c r="B672" s="71"/>
      <c r="C672" s="71"/>
      <c r="D672" s="71"/>
      <c r="E672" s="71"/>
      <c r="F672" s="71"/>
      <c r="G672" s="71"/>
      <c r="H672" s="71"/>
    </row>
    <row r="673" spans="1:8" ht="12.75" customHeight="1" x14ac:dyDescent="0.25">
      <c r="A673" s="71"/>
      <c r="B673" s="71"/>
      <c r="C673" s="71"/>
      <c r="D673" s="71"/>
      <c r="E673" s="71"/>
      <c r="F673" s="71"/>
      <c r="G673" s="71"/>
      <c r="H673" s="71"/>
    </row>
    <row r="674" spans="1:8" ht="12.75" customHeight="1" x14ac:dyDescent="0.25">
      <c r="A674" s="71"/>
      <c r="B674" s="71"/>
      <c r="C674" s="71"/>
      <c r="D674" s="71"/>
      <c r="E674" s="71"/>
      <c r="F674" s="71"/>
      <c r="G674" s="71"/>
      <c r="H674" s="71"/>
    </row>
    <row r="675" spans="1:8" ht="12.75" customHeight="1" x14ac:dyDescent="0.25">
      <c r="A675" s="71"/>
      <c r="B675" s="71"/>
      <c r="C675" s="71"/>
      <c r="D675" s="71"/>
      <c r="E675" s="71"/>
      <c r="F675" s="71"/>
      <c r="G675" s="71"/>
      <c r="H675" s="71"/>
    </row>
    <row r="676" spans="1:8" ht="12.75" customHeight="1" x14ac:dyDescent="0.25">
      <c r="A676" s="71"/>
      <c r="B676" s="71"/>
      <c r="C676" s="71"/>
      <c r="D676" s="71"/>
      <c r="E676" s="71"/>
      <c r="F676" s="71"/>
      <c r="G676" s="71"/>
      <c r="H676" s="71"/>
    </row>
    <row r="677" spans="1:8" ht="12.75" customHeight="1" x14ac:dyDescent="0.25">
      <c r="A677" s="71"/>
      <c r="B677" s="71"/>
      <c r="C677" s="71"/>
      <c r="D677" s="71"/>
      <c r="E677" s="71"/>
      <c r="F677" s="71"/>
      <c r="G677" s="71"/>
      <c r="H677" s="71"/>
    </row>
    <row r="678" spans="1:8" ht="12.75" customHeight="1" x14ac:dyDescent="0.25">
      <c r="A678" s="71"/>
      <c r="B678" s="71"/>
      <c r="C678" s="71"/>
      <c r="D678" s="71"/>
      <c r="E678" s="71"/>
      <c r="F678" s="71"/>
      <c r="G678" s="71"/>
      <c r="H678" s="71"/>
    </row>
    <row r="679" spans="1:8" ht="12.75" customHeight="1" x14ac:dyDescent="0.25">
      <c r="A679" s="71"/>
      <c r="B679" s="71"/>
      <c r="C679" s="71"/>
      <c r="D679" s="71"/>
      <c r="E679" s="71"/>
      <c r="F679" s="71"/>
      <c r="G679" s="71"/>
      <c r="H679" s="71"/>
    </row>
    <row r="680" spans="1:8" ht="12.75" customHeight="1" x14ac:dyDescent="0.25">
      <c r="A680" s="71"/>
      <c r="B680" s="71"/>
      <c r="C680" s="71"/>
      <c r="D680" s="71"/>
      <c r="E680" s="71"/>
      <c r="F680" s="71"/>
      <c r="G680" s="71"/>
      <c r="H680" s="71"/>
    </row>
    <row r="681" spans="1:8" ht="12.75" customHeight="1" x14ac:dyDescent="0.25">
      <c r="A681" s="71"/>
      <c r="B681" s="71"/>
      <c r="C681" s="71"/>
      <c r="D681" s="71"/>
      <c r="E681" s="71"/>
      <c r="F681" s="71"/>
      <c r="G681" s="71"/>
      <c r="H681" s="71"/>
    </row>
    <row r="682" spans="1:8" ht="12.75" customHeight="1" x14ac:dyDescent="0.25">
      <c r="A682" s="71"/>
      <c r="B682" s="71"/>
      <c r="C682" s="71"/>
      <c r="D682" s="71"/>
      <c r="E682" s="71"/>
      <c r="F682" s="71"/>
      <c r="G682" s="71"/>
      <c r="H682" s="71"/>
    </row>
    <row r="683" spans="1:8" ht="12.75" customHeight="1" x14ac:dyDescent="0.25">
      <c r="A683" s="71"/>
      <c r="B683" s="71"/>
      <c r="C683" s="71"/>
      <c r="D683" s="71"/>
      <c r="E683" s="71"/>
      <c r="F683" s="71"/>
      <c r="G683" s="71"/>
      <c r="H683" s="71"/>
    </row>
    <row r="684" spans="1:8" ht="12.75" customHeight="1" x14ac:dyDescent="0.25">
      <c r="A684" s="71"/>
      <c r="B684" s="71"/>
      <c r="C684" s="71"/>
      <c r="D684" s="71"/>
      <c r="E684" s="71"/>
      <c r="F684" s="71"/>
      <c r="G684" s="71"/>
      <c r="H684" s="71"/>
    </row>
    <row r="685" spans="1:8" ht="12.75" customHeight="1" x14ac:dyDescent="0.25">
      <c r="A685" s="71"/>
      <c r="B685" s="71"/>
      <c r="C685" s="71"/>
      <c r="D685" s="71"/>
      <c r="E685" s="71"/>
      <c r="F685" s="71"/>
      <c r="G685" s="71"/>
      <c r="H685" s="71"/>
    </row>
    <row r="686" spans="1:8" ht="12.75" customHeight="1" x14ac:dyDescent="0.25">
      <c r="A686" s="71"/>
      <c r="B686" s="71"/>
      <c r="C686" s="71"/>
      <c r="D686" s="71"/>
      <c r="E686" s="71"/>
      <c r="F686" s="71"/>
      <c r="G686" s="71"/>
      <c r="H686" s="71"/>
    </row>
    <row r="687" spans="1:8" ht="12.75" customHeight="1" x14ac:dyDescent="0.25">
      <c r="A687" s="71"/>
      <c r="B687" s="71"/>
      <c r="C687" s="71"/>
      <c r="D687" s="71"/>
      <c r="E687" s="71"/>
      <c r="F687" s="71"/>
      <c r="G687" s="71"/>
      <c r="H687" s="71"/>
    </row>
    <row r="688" spans="1:8" ht="12.75" customHeight="1" x14ac:dyDescent="0.25">
      <c r="A688" s="71"/>
      <c r="B688" s="71"/>
      <c r="C688" s="71"/>
      <c r="D688" s="71"/>
      <c r="E688" s="71"/>
      <c r="F688" s="71"/>
      <c r="G688" s="71"/>
      <c r="H688" s="71"/>
    </row>
    <row r="689" spans="1:8" ht="12.75" customHeight="1" x14ac:dyDescent="0.25">
      <c r="A689" s="71"/>
      <c r="B689" s="71"/>
      <c r="C689" s="71"/>
      <c r="D689" s="71"/>
      <c r="E689" s="71"/>
      <c r="F689" s="71"/>
      <c r="G689" s="71"/>
      <c r="H689" s="71"/>
    </row>
    <row r="690" spans="1:8" ht="12.75" customHeight="1" x14ac:dyDescent="0.25">
      <c r="A690" s="71"/>
      <c r="B690" s="71"/>
      <c r="C690" s="71"/>
      <c r="D690" s="71"/>
      <c r="E690" s="71"/>
      <c r="F690" s="71"/>
      <c r="G690" s="71"/>
      <c r="H690" s="71"/>
    </row>
    <row r="691" spans="1:8" ht="12.75" customHeight="1" x14ac:dyDescent="0.25">
      <c r="A691" s="71"/>
      <c r="B691" s="71"/>
      <c r="C691" s="71"/>
      <c r="D691" s="71"/>
      <c r="E691" s="71"/>
      <c r="F691" s="71"/>
      <c r="G691" s="71"/>
      <c r="H691" s="71"/>
    </row>
    <row r="692" spans="1:8" ht="12.75" customHeight="1" x14ac:dyDescent="0.25">
      <c r="A692" s="71"/>
      <c r="B692" s="71"/>
      <c r="C692" s="71"/>
      <c r="D692" s="71"/>
      <c r="E692" s="71"/>
      <c r="F692" s="71"/>
      <c r="G692" s="71"/>
      <c r="H692" s="71"/>
    </row>
    <row r="693" spans="1:8" ht="12.75" customHeight="1" x14ac:dyDescent="0.25">
      <c r="A693" s="71"/>
      <c r="B693" s="71"/>
      <c r="C693" s="71"/>
      <c r="D693" s="71"/>
      <c r="E693" s="71"/>
      <c r="F693" s="71"/>
      <c r="G693" s="71"/>
      <c r="H693" s="71"/>
    </row>
    <row r="694" spans="1:8" ht="12.75" customHeight="1" x14ac:dyDescent="0.25">
      <c r="A694" s="71"/>
      <c r="B694" s="71"/>
      <c r="C694" s="71"/>
      <c r="D694" s="71"/>
      <c r="E694" s="71"/>
      <c r="F694" s="71"/>
      <c r="G694" s="71"/>
      <c r="H694" s="71"/>
    </row>
    <row r="695" spans="1:8" ht="12.75" customHeight="1" x14ac:dyDescent="0.25">
      <c r="A695" s="71"/>
      <c r="B695" s="71"/>
      <c r="C695" s="71"/>
      <c r="D695" s="71"/>
      <c r="E695" s="71"/>
      <c r="F695" s="71"/>
      <c r="G695" s="71"/>
      <c r="H695" s="71"/>
    </row>
    <row r="696" spans="1:8" ht="12.75" customHeight="1" x14ac:dyDescent="0.25">
      <c r="A696" s="71"/>
      <c r="B696" s="71"/>
      <c r="C696" s="71"/>
      <c r="D696" s="71"/>
      <c r="E696" s="71"/>
      <c r="F696" s="71"/>
      <c r="G696" s="71"/>
      <c r="H696" s="71"/>
    </row>
    <row r="697" spans="1:8" ht="12.75" customHeight="1" x14ac:dyDescent="0.25">
      <c r="A697" s="71"/>
      <c r="B697" s="71"/>
      <c r="C697" s="71"/>
      <c r="D697" s="71"/>
      <c r="E697" s="71"/>
      <c r="F697" s="71"/>
      <c r="G697" s="71"/>
      <c r="H697" s="71"/>
    </row>
    <row r="698" spans="1:8" ht="12.75" customHeight="1" x14ac:dyDescent="0.25">
      <c r="A698" s="71"/>
      <c r="B698" s="71"/>
      <c r="C698" s="71"/>
      <c r="D698" s="71"/>
      <c r="E698" s="71"/>
      <c r="F698" s="71"/>
      <c r="G698" s="71"/>
      <c r="H698" s="71"/>
    </row>
    <row r="699" spans="1:8" ht="12.75" customHeight="1" x14ac:dyDescent="0.25">
      <c r="A699" s="71"/>
      <c r="B699" s="71"/>
      <c r="C699" s="71"/>
      <c r="D699" s="71"/>
      <c r="E699" s="71"/>
      <c r="F699" s="71"/>
      <c r="G699" s="71"/>
      <c r="H699" s="71"/>
    </row>
    <row r="700" spans="1:8" ht="12.75" customHeight="1" x14ac:dyDescent="0.25">
      <c r="A700" s="71"/>
      <c r="B700" s="71"/>
      <c r="C700" s="71"/>
      <c r="D700" s="71"/>
      <c r="E700" s="71"/>
      <c r="F700" s="71"/>
      <c r="G700" s="71"/>
      <c r="H700" s="71"/>
    </row>
    <row r="701" spans="1:8" ht="12.75" customHeight="1" x14ac:dyDescent="0.25">
      <c r="A701" s="71"/>
      <c r="B701" s="71"/>
      <c r="C701" s="71"/>
      <c r="D701" s="71"/>
      <c r="E701" s="71"/>
      <c r="F701" s="71"/>
      <c r="G701" s="71"/>
      <c r="H701" s="71"/>
    </row>
    <row r="702" spans="1:8" ht="12.75" customHeight="1" x14ac:dyDescent="0.25">
      <c r="A702" s="71"/>
      <c r="B702" s="71"/>
      <c r="C702" s="71"/>
      <c r="D702" s="71"/>
      <c r="E702" s="71"/>
      <c r="F702" s="71"/>
      <c r="G702" s="71"/>
      <c r="H702" s="71"/>
    </row>
    <row r="703" spans="1:8" ht="12.75" customHeight="1" x14ac:dyDescent="0.25">
      <c r="A703" s="71"/>
      <c r="B703" s="71"/>
      <c r="C703" s="71"/>
      <c r="D703" s="71"/>
      <c r="E703" s="71"/>
      <c r="F703" s="71"/>
      <c r="G703" s="71"/>
      <c r="H703" s="71"/>
    </row>
    <row r="704" spans="1:8" ht="12.75" customHeight="1" x14ac:dyDescent="0.25">
      <c r="A704" s="71"/>
      <c r="B704" s="71"/>
      <c r="C704" s="71"/>
      <c r="D704" s="71"/>
      <c r="E704" s="71"/>
      <c r="F704" s="71"/>
      <c r="G704" s="71"/>
      <c r="H704" s="71"/>
    </row>
    <row r="705" spans="1:8" ht="12.75" customHeight="1" x14ac:dyDescent="0.25">
      <c r="A705" s="71"/>
      <c r="B705" s="71"/>
      <c r="C705" s="71"/>
      <c r="D705" s="71"/>
      <c r="E705" s="71"/>
      <c r="F705" s="71"/>
      <c r="G705" s="71"/>
      <c r="H705" s="71"/>
    </row>
    <row r="706" spans="1:8" ht="12.75" customHeight="1" x14ac:dyDescent="0.25">
      <c r="A706" s="71"/>
      <c r="B706" s="71"/>
      <c r="C706" s="71"/>
      <c r="D706" s="71"/>
      <c r="E706" s="71"/>
      <c r="F706" s="71"/>
      <c r="G706" s="71"/>
      <c r="H706" s="71"/>
    </row>
    <row r="707" spans="1:8" ht="12.75" customHeight="1" x14ac:dyDescent="0.25">
      <c r="A707" s="71"/>
      <c r="B707" s="71"/>
      <c r="C707" s="71"/>
      <c r="D707" s="71"/>
      <c r="E707" s="71"/>
      <c r="F707" s="71"/>
      <c r="G707" s="71"/>
      <c r="H707" s="71"/>
    </row>
    <row r="708" spans="1:8" ht="12.75" customHeight="1" x14ac:dyDescent="0.25">
      <c r="A708" s="71"/>
      <c r="B708" s="71"/>
      <c r="C708" s="71"/>
      <c r="D708" s="71"/>
      <c r="E708" s="71"/>
      <c r="F708" s="71"/>
      <c r="G708" s="71"/>
      <c r="H708" s="71"/>
    </row>
    <row r="709" spans="1:8" ht="12.75" customHeight="1" x14ac:dyDescent="0.25">
      <c r="A709" s="71"/>
      <c r="B709" s="71"/>
      <c r="C709" s="71"/>
      <c r="D709" s="71"/>
      <c r="E709" s="71"/>
      <c r="F709" s="71"/>
      <c r="G709" s="71"/>
      <c r="H709" s="71"/>
    </row>
    <row r="710" spans="1:8" ht="12.75" customHeight="1" x14ac:dyDescent="0.25">
      <c r="A710" s="71"/>
      <c r="B710" s="71"/>
      <c r="C710" s="71"/>
      <c r="D710" s="71"/>
      <c r="E710" s="71"/>
      <c r="F710" s="71"/>
      <c r="G710" s="71"/>
      <c r="H710" s="71"/>
    </row>
    <row r="711" spans="1:8" ht="12.75" customHeight="1" x14ac:dyDescent="0.25">
      <c r="A711" s="71"/>
      <c r="B711" s="71"/>
      <c r="C711" s="71"/>
      <c r="D711" s="71"/>
      <c r="E711" s="71"/>
      <c r="F711" s="71"/>
      <c r="G711" s="71"/>
      <c r="H711" s="71"/>
    </row>
    <row r="712" spans="1:8" ht="12.75" customHeight="1" x14ac:dyDescent="0.25">
      <c r="A712" s="71"/>
      <c r="B712" s="71"/>
      <c r="C712" s="71"/>
      <c r="D712" s="71"/>
      <c r="E712" s="71"/>
      <c r="F712" s="71"/>
      <c r="G712" s="71"/>
      <c r="H712" s="71"/>
    </row>
    <row r="713" spans="1:8" ht="12.75" customHeight="1" x14ac:dyDescent="0.25">
      <c r="A713" s="71"/>
      <c r="B713" s="71"/>
      <c r="C713" s="71"/>
      <c r="D713" s="71"/>
      <c r="E713" s="71"/>
      <c r="F713" s="71"/>
      <c r="G713" s="71"/>
      <c r="H713" s="71"/>
    </row>
    <row r="714" spans="1:8" ht="12.75" customHeight="1" x14ac:dyDescent="0.25">
      <c r="A714" s="71"/>
      <c r="B714" s="71"/>
      <c r="C714" s="71"/>
      <c r="D714" s="71"/>
      <c r="E714" s="71"/>
      <c r="F714" s="71"/>
      <c r="G714" s="71"/>
      <c r="H714" s="71"/>
    </row>
    <row r="715" spans="1:8" ht="12.75" customHeight="1" x14ac:dyDescent="0.25">
      <c r="A715" s="71"/>
      <c r="B715" s="71"/>
      <c r="C715" s="71"/>
      <c r="D715" s="71"/>
      <c r="E715" s="71"/>
      <c r="F715" s="71"/>
      <c r="G715" s="71"/>
      <c r="H715" s="71"/>
    </row>
    <row r="716" spans="1:8" ht="12.75" customHeight="1" x14ac:dyDescent="0.25">
      <c r="A716" s="71"/>
      <c r="B716" s="71"/>
      <c r="C716" s="71"/>
      <c r="D716" s="71"/>
      <c r="E716" s="71"/>
      <c r="F716" s="71"/>
      <c r="G716" s="71"/>
      <c r="H716" s="71"/>
    </row>
    <row r="717" spans="1:8" ht="12.75" customHeight="1" x14ac:dyDescent="0.25">
      <c r="A717" s="71"/>
      <c r="B717" s="71"/>
      <c r="C717" s="71"/>
      <c r="D717" s="71"/>
      <c r="E717" s="71"/>
      <c r="F717" s="71"/>
      <c r="G717" s="71"/>
      <c r="H717" s="71"/>
    </row>
    <row r="718" spans="1:8" ht="12.75" customHeight="1" x14ac:dyDescent="0.25">
      <c r="A718" s="71"/>
      <c r="B718" s="71"/>
      <c r="C718" s="71"/>
      <c r="D718" s="71"/>
      <c r="E718" s="71"/>
      <c r="F718" s="71"/>
      <c r="G718" s="71"/>
      <c r="H718" s="71"/>
    </row>
    <row r="719" spans="1:8" ht="12.75" customHeight="1" x14ac:dyDescent="0.25">
      <c r="A719" s="71"/>
      <c r="B719" s="71"/>
      <c r="C719" s="71"/>
      <c r="D719" s="71"/>
      <c r="E719" s="71"/>
      <c r="F719" s="71"/>
      <c r="G719" s="71"/>
      <c r="H719" s="71"/>
    </row>
    <row r="720" spans="1:8" ht="12.75" customHeight="1" x14ac:dyDescent="0.25">
      <c r="A720" s="71"/>
      <c r="B720" s="71"/>
      <c r="C720" s="71"/>
      <c r="D720" s="71"/>
      <c r="E720" s="71"/>
      <c r="F720" s="71"/>
      <c r="G720" s="71"/>
      <c r="H720" s="71"/>
    </row>
    <row r="721" spans="1:8" ht="12.75" customHeight="1" x14ac:dyDescent="0.25">
      <c r="A721" s="71"/>
      <c r="B721" s="71"/>
      <c r="C721" s="71"/>
      <c r="D721" s="71"/>
      <c r="E721" s="71"/>
      <c r="F721" s="71"/>
      <c r="G721" s="71"/>
      <c r="H721" s="71"/>
    </row>
    <row r="722" spans="1:8" ht="12.75" customHeight="1" x14ac:dyDescent="0.25">
      <c r="A722" s="71"/>
      <c r="B722" s="71"/>
      <c r="C722" s="71"/>
      <c r="D722" s="71"/>
      <c r="E722" s="71"/>
      <c r="F722" s="71"/>
      <c r="G722" s="71"/>
      <c r="H722" s="71"/>
    </row>
    <row r="723" spans="1:8" ht="12.75" customHeight="1" x14ac:dyDescent="0.25">
      <c r="A723" s="71"/>
      <c r="B723" s="71"/>
      <c r="C723" s="71"/>
      <c r="D723" s="71"/>
      <c r="E723" s="71"/>
      <c r="F723" s="71"/>
      <c r="G723" s="71"/>
      <c r="H723" s="71"/>
    </row>
    <row r="724" spans="1:8" ht="12.75" customHeight="1" x14ac:dyDescent="0.25">
      <c r="A724" s="71"/>
      <c r="B724" s="71"/>
      <c r="C724" s="71"/>
      <c r="D724" s="71"/>
      <c r="E724" s="71"/>
      <c r="F724" s="71"/>
      <c r="G724" s="71"/>
      <c r="H724" s="71"/>
    </row>
    <row r="725" spans="1:8" ht="12.75" customHeight="1" x14ac:dyDescent="0.25">
      <c r="A725" s="71"/>
      <c r="B725" s="71"/>
      <c r="C725" s="71"/>
      <c r="D725" s="71"/>
      <c r="E725" s="71"/>
      <c r="F725" s="71"/>
      <c r="G725" s="71"/>
      <c r="H725" s="71"/>
    </row>
    <row r="726" spans="1:8" ht="12.75" customHeight="1" x14ac:dyDescent="0.25">
      <c r="A726" s="71"/>
      <c r="B726" s="71"/>
      <c r="C726" s="71"/>
      <c r="D726" s="71"/>
      <c r="E726" s="71"/>
      <c r="F726" s="71"/>
      <c r="G726" s="71"/>
      <c r="H726" s="71"/>
    </row>
    <row r="727" spans="1:8" ht="12.75" customHeight="1" x14ac:dyDescent="0.25">
      <c r="A727" s="71"/>
      <c r="B727" s="71"/>
      <c r="C727" s="71"/>
      <c r="D727" s="71"/>
      <c r="E727" s="71"/>
      <c r="F727" s="71"/>
      <c r="G727" s="71"/>
      <c r="H727" s="71"/>
    </row>
    <row r="728" spans="1:8" ht="12.75" customHeight="1" x14ac:dyDescent="0.25">
      <c r="A728" s="71"/>
      <c r="B728" s="71"/>
      <c r="C728" s="71"/>
      <c r="D728" s="71"/>
      <c r="E728" s="71"/>
      <c r="F728" s="71"/>
      <c r="G728" s="71"/>
      <c r="H728" s="71"/>
    </row>
    <row r="729" spans="1:8" ht="12.75" customHeight="1" x14ac:dyDescent="0.25">
      <c r="A729" s="71"/>
      <c r="B729" s="71"/>
      <c r="C729" s="71"/>
      <c r="D729" s="71"/>
      <c r="E729" s="71"/>
      <c r="F729" s="71"/>
      <c r="G729" s="71"/>
      <c r="H729" s="71"/>
    </row>
    <row r="730" spans="1:8" ht="12.75" customHeight="1" x14ac:dyDescent="0.25">
      <c r="A730" s="71"/>
      <c r="B730" s="71"/>
      <c r="C730" s="71"/>
      <c r="D730" s="71"/>
      <c r="E730" s="71"/>
      <c r="F730" s="71"/>
      <c r="G730" s="71"/>
      <c r="H730" s="71"/>
    </row>
    <row r="731" spans="1:8" ht="12.75" customHeight="1" x14ac:dyDescent="0.25">
      <c r="A731" s="71"/>
      <c r="B731" s="71"/>
      <c r="C731" s="71"/>
      <c r="D731" s="71"/>
      <c r="E731" s="71"/>
      <c r="F731" s="71"/>
      <c r="G731" s="71"/>
      <c r="H731" s="71"/>
    </row>
    <row r="732" spans="1:8" ht="12.75" customHeight="1" x14ac:dyDescent="0.25">
      <c r="A732" s="71"/>
      <c r="B732" s="71"/>
      <c r="C732" s="71"/>
      <c r="D732" s="71"/>
      <c r="E732" s="71"/>
      <c r="F732" s="71"/>
      <c r="G732" s="71"/>
      <c r="H732" s="71"/>
    </row>
    <row r="733" spans="1:8" ht="12.75" customHeight="1" x14ac:dyDescent="0.25">
      <c r="A733" s="71"/>
      <c r="B733" s="71"/>
      <c r="C733" s="71"/>
      <c r="D733" s="71"/>
      <c r="E733" s="71"/>
      <c r="F733" s="71"/>
      <c r="G733" s="71"/>
      <c r="H733" s="71"/>
    </row>
    <row r="734" spans="1:8" ht="12.75" customHeight="1" x14ac:dyDescent="0.25">
      <c r="A734" s="71"/>
      <c r="B734" s="71"/>
      <c r="C734" s="71"/>
      <c r="D734" s="71"/>
      <c r="E734" s="71"/>
      <c r="F734" s="71"/>
      <c r="G734" s="71"/>
      <c r="H734" s="71"/>
    </row>
    <row r="735" spans="1:8" ht="12.75" customHeight="1" x14ac:dyDescent="0.25">
      <c r="A735" s="71"/>
      <c r="B735" s="71"/>
      <c r="C735" s="71"/>
      <c r="D735" s="71"/>
      <c r="E735" s="71"/>
      <c r="F735" s="71"/>
      <c r="G735" s="71"/>
      <c r="H735" s="71"/>
    </row>
    <row r="736" spans="1:8" ht="12.75" customHeight="1" x14ac:dyDescent="0.25">
      <c r="A736" s="71"/>
      <c r="B736" s="71"/>
      <c r="C736" s="71"/>
      <c r="D736" s="71"/>
      <c r="E736" s="71"/>
      <c r="F736" s="71"/>
      <c r="G736" s="71"/>
      <c r="H736" s="71"/>
    </row>
    <row r="737" spans="1:8" ht="12.75" customHeight="1" x14ac:dyDescent="0.25">
      <c r="A737" s="71"/>
      <c r="B737" s="71"/>
      <c r="C737" s="71"/>
      <c r="D737" s="71"/>
      <c r="E737" s="71"/>
      <c r="F737" s="71"/>
      <c r="G737" s="71"/>
      <c r="H737" s="71"/>
    </row>
    <row r="738" spans="1:8" ht="12.75" customHeight="1" x14ac:dyDescent="0.25">
      <c r="A738" s="71"/>
      <c r="B738" s="71"/>
      <c r="C738" s="71"/>
      <c r="D738" s="71"/>
      <c r="E738" s="71"/>
      <c r="F738" s="71"/>
      <c r="G738" s="71"/>
      <c r="H738" s="71"/>
    </row>
    <row r="739" spans="1:8" ht="12.75" customHeight="1" x14ac:dyDescent="0.25">
      <c r="A739" s="71"/>
      <c r="B739" s="71"/>
      <c r="C739" s="71"/>
      <c r="D739" s="71"/>
      <c r="E739" s="71"/>
      <c r="F739" s="71"/>
      <c r="G739" s="71"/>
      <c r="H739" s="71"/>
    </row>
    <row r="740" spans="1:8" ht="12.75" customHeight="1" x14ac:dyDescent="0.25">
      <c r="A740" s="71"/>
      <c r="B740" s="71"/>
      <c r="C740" s="71"/>
      <c r="D740" s="71"/>
      <c r="E740" s="71"/>
      <c r="F740" s="71"/>
      <c r="G740" s="71"/>
      <c r="H740" s="71"/>
    </row>
    <row r="741" spans="1:8" ht="12.75" customHeight="1" x14ac:dyDescent="0.25">
      <c r="A741" s="71"/>
      <c r="B741" s="71"/>
      <c r="C741" s="71"/>
      <c r="D741" s="71"/>
      <c r="E741" s="71"/>
      <c r="F741" s="71"/>
      <c r="G741" s="71"/>
      <c r="H741" s="71"/>
    </row>
    <row r="742" spans="1:8" ht="12.75" customHeight="1" x14ac:dyDescent="0.25">
      <c r="A742" s="71"/>
      <c r="B742" s="71"/>
      <c r="C742" s="71"/>
      <c r="D742" s="71"/>
      <c r="E742" s="71"/>
      <c r="F742" s="71"/>
      <c r="G742" s="71"/>
      <c r="H742" s="71"/>
    </row>
    <row r="743" spans="1:8" ht="12.75" customHeight="1" x14ac:dyDescent="0.25">
      <c r="A743" s="71"/>
      <c r="B743" s="71"/>
      <c r="C743" s="71"/>
      <c r="D743" s="71"/>
      <c r="E743" s="71"/>
      <c r="F743" s="71"/>
      <c r="G743" s="71"/>
      <c r="H743" s="71"/>
    </row>
    <row r="744" spans="1:8" ht="12.75" customHeight="1" x14ac:dyDescent="0.25">
      <c r="A744" s="71"/>
      <c r="B744" s="71"/>
      <c r="C744" s="71"/>
      <c r="D744" s="71"/>
      <c r="E744" s="71"/>
      <c r="F744" s="71"/>
      <c r="G744" s="71"/>
      <c r="H744" s="71"/>
    </row>
    <row r="745" spans="1:8" ht="12.75" customHeight="1" x14ac:dyDescent="0.25">
      <c r="A745" s="71"/>
      <c r="B745" s="71"/>
      <c r="C745" s="71"/>
      <c r="D745" s="71"/>
      <c r="E745" s="71"/>
      <c r="F745" s="71"/>
      <c r="G745" s="71"/>
      <c r="H745" s="71"/>
    </row>
    <row r="746" spans="1:8" ht="12.75" customHeight="1" x14ac:dyDescent="0.25">
      <c r="A746" s="71"/>
      <c r="B746" s="71"/>
      <c r="C746" s="71"/>
      <c r="D746" s="71"/>
      <c r="E746" s="71"/>
      <c r="F746" s="71"/>
      <c r="G746" s="71"/>
      <c r="H746" s="71"/>
    </row>
    <row r="747" spans="1:8" ht="12.75" customHeight="1" x14ac:dyDescent="0.25">
      <c r="A747" s="71"/>
      <c r="B747" s="71"/>
      <c r="C747" s="71"/>
      <c r="D747" s="71"/>
      <c r="E747" s="71"/>
      <c r="F747" s="71"/>
      <c r="G747" s="71"/>
      <c r="H747" s="71"/>
    </row>
    <row r="748" spans="1:8" ht="12.75" customHeight="1" x14ac:dyDescent="0.25">
      <c r="A748" s="71"/>
      <c r="B748" s="71"/>
      <c r="C748" s="71"/>
      <c r="D748" s="71"/>
      <c r="E748" s="71"/>
      <c r="F748" s="71"/>
      <c r="G748" s="71"/>
      <c r="H748" s="71"/>
    </row>
    <row r="749" spans="1:8" ht="12.75" customHeight="1" x14ac:dyDescent="0.25">
      <c r="A749" s="71"/>
      <c r="B749" s="71"/>
      <c r="C749" s="71"/>
      <c r="D749" s="71"/>
      <c r="E749" s="71"/>
      <c r="F749" s="71"/>
      <c r="G749" s="71"/>
      <c r="H749" s="71"/>
    </row>
    <row r="750" spans="1:8" ht="12.75" customHeight="1" x14ac:dyDescent="0.25">
      <c r="A750" s="71"/>
      <c r="B750" s="71"/>
      <c r="C750" s="71"/>
      <c r="D750" s="71"/>
      <c r="E750" s="71"/>
      <c r="F750" s="71"/>
      <c r="G750" s="71"/>
      <c r="H750" s="71"/>
    </row>
    <row r="751" spans="1:8" ht="12.75" customHeight="1" x14ac:dyDescent="0.25">
      <c r="A751" s="71"/>
      <c r="B751" s="71"/>
      <c r="C751" s="71"/>
      <c r="D751" s="71"/>
      <c r="E751" s="71"/>
      <c r="F751" s="71"/>
      <c r="G751" s="71"/>
      <c r="H751" s="71"/>
    </row>
    <row r="752" spans="1:8" ht="12.75" customHeight="1" x14ac:dyDescent="0.25">
      <c r="A752" s="71"/>
      <c r="B752" s="71"/>
      <c r="C752" s="71"/>
      <c r="D752" s="71"/>
      <c r="E752" s="71"/>
      <c r="F752" s="71"/>
      <c r="G752" s="71"/>
      <c r="H752" s="71"/>
    </row>
    <row r="753" spans="1:8" ht="12.75" customHeight="1" x14ac:dyDescent="0.25">
      <c r="A753" s="71"/>
      <c r="B753" s="71"/>
      <c r="C753" s="71"/>
      <c r="D753" s="71"/>
      <c r="E753" s="71"/>
      <c r="F753" s="71"/>
      <c r="G753" s="71"/>
      <c r="H753" s="71"/>
    </row>
    <row r="754" spans="1:8" ht="12.75" customHeight="1" x14ac:dyDescent="0.25">
      <c r="A754" s="71"/>
      <c r="B754" s="71"/>
      <c r="C754" s="71"/>
      <c r="D754" s="71"/>
      <c r="E754" s="71"/>
      <c r="F754" s="71"/>
      <c r="G754" s="71"/>
      <c r="H754" s="71"/>
    </row>
    <row r="755" spans="1:8" ht="12.75" customHeight="1" x14ac:dyDescent="0.25">
      <c r="A755" s="71"/>
      <c r="B755" s="71"/>
      <c r="C755" s="71"/>
      <c r="D755" s="71"/>
      <c r="E755" s="71"/>
      <c r="F755" s="71"/>
      <c r="G755" s="71"/>
      <c r="H755" s="71"/>
    </row>
    <row r="756" spans="1:8" ht="12.75" customHeight="1" x14ac:dyDescent="0.25">
      <c r="A756" s="71"/>
      <c r="B756" s="71"/>
      <c r="C756" s="71"/>
      <c r="D756" s="71"/>
      <c r="E756" s="71"/>
      <c r="F756" s="71"/>
      <c r="G756" s="71"/>
      <c r="H756" s="71"/>
    </row>
    <row r="757" spans="1:8" ht="12.75" customHeight="1" x14ac:dyDescent="0.25">
      <c r="A757" s="71"/>
      <c r="B757" s="71"/>
      <c r="C757" s="71"/>
      <c r="D757" s="71"/>
      <c r="E757" s="71"/>
      <c r="F757" s="71"/>
      <c r="G757" s="71"/>
      <c r="H757" s="71"/>
    </row>
    <row r="758" spans="1:8" ht="12.75" customHeight="1" x14ac:dyDescent="0.25">
      <c r="A758" s="71"/>
      <c r="B758" s="71"/>
      <c r="C758" s="71"/>
      <c r="D758" s="71"/>
      <c r="E758" s="71"/>
      <c r="F758" s="71"/>
      <c r="G758" s="71"/>
      <c r="H758" s="71"/>
    </row>
    <row r="759" spans="1:8" ht="12.75" customHeight="1" x14ac:dyDescent="0.25">
      <c r="A759" s="71"/>
      <c r="B759" s="71"/>
      <c r="C759" s="71"/>
      <c r="D759" s="71"/>
      <c r="E759" s="71"/>
      <c r="F759" s="71"/>
      <c r="G759" s="71"/>
      <c r="H759" s="71"/>
    </row>
    <row r="760" spans="1:8" ht="12.75" customHeight="1" x14ac:dyDescent="0.25">
      <c r="A760" s="71"/>
      <c r="B760" s="71"/>
      <c r="C760" s="71"/>
      <c r="D760" s="71"/>
      <c r="E760" s="71"/>
      <c r="F760" s="71"/>
      <c r="G760" s="71"/>
      <c r="H760" s="71"/>
    </row>
    <row r="761" spans="1:8" ht="12.75" customHeight="1" x14ac:dyDescent="0.25">
      <c r="A761" s="71"/>
      <c r="B761" s="71"/>
      <c r="C761" s="71"/>
      <c r="D761" s="71"/>
      <c r="E761" s="71"/>
      <c r="F761" s="71"/>
      <c r="G761" s="71"/>
      <c r="H761" s="71"/>
    </row>
    <row r="762" spans="1:8" ht="12.75" customHeight="1" x14ac:dyDescent="0.25">
      <c r="A762" s="71"/>
      <c r="B762" s="71"/>
      <c r="C762" s="71"/>
      <c r="D762" s="71"/>
      <c r="E762" s="71"/>
      <c r="F762" s="71"/>
      <c r="G762" s="71"/>
      <c r="H762" s="71"/>
    </row>
    <row r="763" spans="1:8" ht="12.75" customHeight="1" x14ac:dyDescent="0.25">
      <c r="A763" s="71"/>
      <c r="B763" s="71"/>
      <c r="C763" s="71"/>
      <c r="D763" s="71"/>
      <c r="E763" s="71"/>
      <c r="F763" s="71"/>
      <c r="G763" s="71"/>
      <c r="H763" s="71"/>
    </row>
    <row r="764" spans="1:8" ht="12.75" customHeight="1" x14ac:dyDescent="0.25">
      <c r="A764" s="71"/>
      <c r="B764" s="71"/>
      <c r="C764" s="71"/>
      <c r="D764" s="71"/>
      <c r="E764" s="71"/>
      <c r="F764" s="71"/>
      <c r="G764" s="71"/>
      <c r="H764" s="71"/>
    </row>
    <row r="765" spans="1:8" ht="12.75" customHeight="1" x14ac:dyDescent="0.25">
      <c r="A765" s="71"/>
      <c r="B765" s="71"/>
      <c r="C765" s="71"/>
      <c r="D765" s="71"/>
      <c r="E765" s="71"/>
      <c r="F765" s="71"/>
      <c r="G765" s="71"/>
      <c r="H765" s="71"/>
    </row>
    <row r="766" spans="1:8" ht="12.75" customHeight="1" x14ac:dyDescent="0.25">
      <c r="A766" s="71"/>
      <c r="B766" s="71"/>
      <c r="C766" s="71"/>
      <c r="D766" s="71"/>
      <c r="E766" s="71"/>
      <c r="F766" s="71"/>
      <c r="G766" s="71"/>
      <c r="H766" s="71"/>
    </row>
    <row r="767" spans="1:8" ht="12.75" customHeight="1" x14ac:dyDescent="0.25">
      <c r="A767" s="71"/>
      <c r="B767" s="71"/>
      <c r="C767" s="71"/>
      <c r="D767" s="71"/>
      <c r="E767" s="71"/>
      <c r="F767" s="71"/>
      <c r="G767" s="71"/>
      <c r="H767" s="71"/>
    </row>
    <row r="768" spans="1:8" ht="12.75" customHeight="1" x14ac:dyDescent="0.25">
      <c r="A768" s="71"/>
      <c r="B768" s="71"/>
      <c r="C768" s="71"/>
      <c r="D768" s="71"/>
      <c r="E768" s="71"/>
      <c r="F768" s="71"/>
      <c r="G768" s="71"/>
      <c r="H768" s="71"/>
    </row>
    <row r="769" spans="1:8" ht="12.75" customHeight="1" x14ac:dyDescent="0.25">
      <c r="A769" s="71"/>
      <c r="B769" s="71"/>
      <c r="C769" s="71"/>
      <c r="D769" s="71"/>
      <c r="E769" s="71"/>
      <c r="F769" s="71"/>
      <c r="G769" s="71"/>
      <c r="H769" s="71"/>
    </row>
    <row r="770" spans="1:8" ht="12.75" customHeight="1" x14ac:dyDescent="0.25">
      <c r="A770" s="71"/>
      <c r="B770" s="71"/>
      <c r="C770" s="71"/>
      <c r="D770" s="71"/>
      <c r="E770" s="71"/>
      <c r="F770" s="71"/>
      <c r="G770" s="71"/>
      <c r="H770" s="71"/>
    </row>
    <row r="771" spans="1:8" ht="12.75" customHeight="1" x14ac:dyDescent="0.25">
      <c r="A771" s="71"/>
      <c r="B771" s="71"/>
      <c r="C771" s="71"/>
      <c r="D771" s="71"/>
      <c r="E771" s="71"/>
      <c r="F771" s="71"/>
      <c r="G771" s="71"/>
      <c r="H771" s="71"/>
    </row>
    <row r="772" spans="1:8" ht="12.75" customHeight="1" x14ac:dyDescent="0.25">
      <c r="A772" s="71"/>
      <c r="B772" s="71"/>
      <c r="C772" s="71"/>
      <c r="D772" s="71"/>
      <c r="E772" s="71"/>
      <c r="F772" s="71"/>
      <c r="G772" s="71"/>
      <c r="H772" s="71"/>
    </row>
    <row r="773" spans="1:8" ht="12.75" customHeight="1" x14ac:dyDescent="0.25">
      <c r="A773" s="71"/>
      <c r="B773" s="71"/>
      <c r="C773" s="71"/>
      <c r="D773" s="71"/>
      <c r="E773" s="71"/>
      <c r="F773" s="71"/>
      <c r="G773" s="71"/>
      <c r="H773" s="71"/>
    </row>
    <row r="774" spans="1:8" ht="12.75" customHeight="1" x14ac:dyDescent="0.25">
      <c r="A774" s="71"/>
      <c r="B774" s="71"/>
      <c r="C774" s="71"/>
      <c r="D774" s="71"/>
      <c r="E774" s="71"/>
      <c r="F774" s="71"/>
      <c r="G774" s="71"/>
      <c r="H774" s="71"/>
    </row>
    <row r="775" spans="1:8" ht="12.75" customHeight="1" x14ac:dyDescent="0.25">
      <c r="A775" s="71"/>
      <c r="B775" s="71"/>
      <c r="C775" s="71"/>
      <c r="D775" s="71"/>
      <c r="E775" s="71"/>
      <c r="F775" s="71"/>
      <c r="G775" s="71"/>
      <c r="H775" s="71"/>
    </row>
    <row r="776" spans="1:8" ht="12.75" customHeight="1" x14ac:dyDescent="0.25">
      <c r="A776" s="71"/>
      <c r="B776" s="71"/>
      <c r="C776" s="71"/>
      <c r="D776" s="71"/>
      <c r="E776" s="71"/>
      <c r="F776" s="71"/>
      <c r="G776" s="71"/>
      <c r="H776" s="71"/>
    </row>
    <row r="777" spans="1:8" ht="12.75" customHeight="1" x14ac:dyDescent="0.25">
      <c r="A777" s="71"/>
      <c r="B777" s="71"/>
      <c r="C777" s="71"/>
      <c r="D777" s="71"/>
      <c r="E777" s="71"/>
      <c r="F777" s="71"/>
      <c r="G777" s="71"/>
      <c r="H777" s="71"/>
    </row>
    <row r="778" spans="1:8" ht="12.75" customHeight="1" x14ac:dyDescent="0.25">
      <c r="A778" s="71"/>
      <c r="B778" s="71"/>
      <c r="C778" s="71"/>
      <c r="D778" s="71"/>
      <c r="E778" s="71"/>
      <c r="F778" s="71"/>
      <c r="G778" s="71"/>
      <c r="H778" s="71"/>
    </row>
    <row r="779" spans="1:8" ht="12.75" customHeight="1" x14ac:dyDescent="0.25">
      <c r="A779" s="71"/>
      <c r="B779" s="71"/>
      <c r="C779" s="71"/>
      <c r="D779" s="71"/>
      <c r="E779" s="71"/>
      <c r="F779" s="71"/>
      <c r="G779" s="71"/>
      <c r="H779" s="71"/>
    </row>
    <row r="780" spans="1:8" ht="12.75" customHeight="1" x14ac:dyDescent="0.25">
      <c r="A780" s="71"/>
      <c r="B780" s="71"/>
      <c r="C780" s="71"/>
      <c r="D780" s="71"/>
      <c r="E780" s="71"/>
      <c r="F780" s="71"/>
      <c r="G780" s="71"/>
      <c r="H780" s="71"/>
    </row>
    <row r="781" spans="1:8" ht="12.75" customHeight="1" x14ac:dyDescent="0.25">
      <c r="A781" s="71"/>
      <c r="B781" s="71"/>
      <c r="C781" s="71"/>
      <c r="D781" s="71"/>
      <c r="E781" s="71"/>
      <c r="F781" s="71"/>
      <c r="G781" s="71"/>
      <c r="H781" s="71"/>
    </row>
    <row r="782" spans="1:8" ht="12.75" customHeight="1" x14ac:dyDescent="0.25">
      <c r="A782" s="71"/>
      <c r="B782" s="71"/>
      <c r="C782" s="71"/>
      <c r="D782" s="71"/>
      <c r="E782" s="71"/>
      <c r="F782" s="71"/>
      <c r="G782" s="71"/>
      <c r="H782" s="71"/>
    </row>
    <row r="783" spans="1:8" ht="12.75" customHeight="1" x14ac:dyDescent="0.25">
      <c r="A783" s="71"/>
      <c r="B783" s="71"/>
      <c r="C783" s="71"/>
      <c r="D783" s="71"/>
      <c r="E783" s="71"/>
      <c r="F783" s="71"/>
      <c r="G783" s="71"/>
      <c r="H783" s="71"/>
    </row>
    <row r="784" spans="1:8" ht="12.75" customHeight="1" x14ac:dyDescent="0.25">
      <c r="A784" s="71"/>
      <c r="B784" s="71"/>
      <c r="C784" s="71"/>
      <c r="D784" s="71"/>
      <c r="E784" s="71"/>
      <c r="F784" s="71"/>
      <c r="G784" s="71"/>
      <c r="H784" s="71"/>
    </row>
    <row r="785" spans="1:8" ht="12.75" customHeight="1" x14ac:dyDescent="0.25">
      <c r="A785" s="71"/>
      <c r="B785" s="71"/>
      <c r="C785" s="71"/>
      <c r="D785" s="71"/>
      <c r="E785" s="71"/>
      <c r="F785" s="71"/>
      <c r="G785" s="71"/>
      <c r="H785" s="71"/>
    </row>
    <row r="786" spans="1:8" ht="12.75" customHeight="1" x14ac:dyDescent="0.25">
      <c r="A786" s="71"/>
      <c r="B786" s="71"/>
      <c r="C786" s="71"/>
      <c r="D786" s="71"/>
      <c r="E786" s="71"/>
      <c r="F786" s="71"/>
      <c r="G786" s="71"/>
      <c r="H786" s="71"/>
    </row>
    <row r="787" spans="1:8" ht="12.75" customHeight="1" x14ac:dyDescent="0.25">
      <c r="A787" s="71"/>
      <c r="B787" s="71"/>
      <c r="C787" s="71"/>
      <c r="D787" s="71"/>
      <c r="E787" s="71"/>
      <c r="F787" s="71"/>
      <c r="G787" s="71"/>
      <c r="H787" s="71"/>
    </row>
    <row r="788" spans="1:8" ht="12.75" customHeight="1" x14ac:dyDescent="0.25">
      <c r="A788" s="71"/>
      <c r="B788" s="71"/>
      <c r="C788" s="71"/>
      <c r="D788" s="71"/>
      <c r="E788" s="71"/>
      <c r="F788" s="71"/>
      <c r="G788" s="71"/>
      <c r="H788" s="71"/>
    </row>
    <row r="789" spans="1:8" ht="12.75" customHeight="1" x14ac:dyDescent="0.25">
      <c r="A789" s="71"/>
      <c r="B789" s="71"/>
      <c r="C789" s="71"/>
      <c r="D789" s="71"/>
      <c r="E789" s="71"/>
      <c r="F789" s="71"/>
      <c r="G789" s="71"/>
      <c r="H789" s="71"/>
    </row>
    <row r="790" spans="1:8" ht="12.75" customHeight="1" x14ac:dyDescent="0.25">
      <c r="A790" s="71"/>
      <c r="B790" s="71"/>
      <c r="C790" s="71"/>
      <c r="D790" s="71"/>
      <c r="E790" s="71"/>
      <c r="F790" s="71"/>
      <c r="G790" s="71"/>
      <c r="H790" s="71"/>
    </row>
    <row r="791" spans="1:8" ht="12.75" customHeight="1" x14ac:dyDescent="0.25">
      <c r="A791" s="71"/>
      <c r="B791" s="71"/>
      <c r="C791" s="71"/>
      <c r="D791" s="71"/>
      <c r="E791" s="71"/>
      <c r="F791" s="71"/>
      <c r="G791" s="71"/>
      <c r="H791" s="71"/>
    </row>
    <row r="792" spans="1:8" ht="12.75" customHeight="1" x14ac:dyDescent="0.25">
      <c r="A792" s="71"/>
      <c r="B792" s="71"/>
      <c r="C792" s="71"/>
      <c r="D792" s="71"/>
      <c r="E792" s="71"/>
      <c r="F792" s="71"/>
      <c r="G792" s="71"/>
      <c r="H792" s="71"/>
    </row>
    <row r="793" spans="1:8" ht="12.75" customHeight="1" x14ac:dyDescent="0.25">
      <c r="A793" s="71"/>
      <c r="B793" s="71"/>
      <c r="C793" s="71"/>
      <c r="D793" s="71"/>
      <c r="E793" s="71"/>
      <c r="F793" s="71"/>
      <c r="G793" s="71"/>
      <c r="H793" s="71"/>
    </row>
    <row r="794" spans="1:8" ht="12.75" customHeight="1" x14ac:dyDescent="0.25">
      <c r="A794" s="71"/>
      <c r="B794" s="71"/>
      <c r="C794" s="71"/>
      <c r="D794" s="71"/>
      <c r="E794" s="71"/>
      <c r="F794" s="71"/>
      <c r="G794" s="71"/>
      <c r="H794" s="71"/>
    </row>
    <row r="795" spans="1:8" ht="12.75" customHeight="1" x14ac:dyDescent="0.25">
      <c r="A795" s="71"/>
      <c r="B795" s="71"/>
      <c r="C795" s="71"/>
      <c r="D795" s="71"/>
      <c r="E795" s="71"/>
      <c r="F795" s="71"/>
      <c r="G795" s="71"/>
      <c r="H795" s="71"/>
    </row>
    <row r="796" spans="1:8" ht="12.75" customHeight="1" x14ac:dyDescent="0.25">
      <c r="A796" s="71"/>
      <c r="B796" s="71"/>
      <c r="C796" s="71"/>
      <c r="D796" s="71"/>
      <c r="E796" s="71"/>
      <c r="F796" s="71"/>
      <c r="G796" s="71"/>
      <c r="H796" s="71"/>
    </row>
    <row r="797" spans="1:8" ht="12.75" customHeight="1" x14ac:dyDescent="0.25">
      <c r="A797" s="71"/>
      <c r="B797" s="71"/>
      <c r="C797" s="71"/>
      <c r="D797" s="71"/>
      <c r="E797" s="71"/>
      <c r="F797" s="71"/>
      <c r="G797" s="71"/>
      <c r="H797" s="71"/>
    </row>
    <row r="798" spans="1:8" ht="12.75" customHeight="1" x14ac:dyDescent="0.25">
      <c r="A798" s="71"/>
      <c r="B798" s="71"/>
      <c r="C798" s="71"/>
      <c r="D798" s="71"/>
      <c r="E798" s="71"/>
      <c r="F798" s="71"/>
      <c r="G798" s="71"/>
      <c r="H798" s="71"/>
    </row>
    <row r="799" spans="1:8" ht="12.75" customHeight="1" x14ac:dyDescent="0.25">
      <c r="A799" s="71"/>
      <c r="B799" s="71"/>
      <c r="C799" s="71"/>
      <c r="D799" s="71"/>
      <c r="E799" s="71"/>
      <c r="F799" s="71"/>
      <c r="G799" s="71"/>
      <c r="H799" s="71"/>
    </row>
    <row r="800" spans="1:8" ht="12.75" customHeight="1" x14ac:dyDescent="0.25">
      <c r="A800" s="71"/>
      <c r="B800" s="71"/>
      <c r="C800" s="71"/>
      <c r="D800" s="71"/>
      <c r="E800" s="71"/>
      <c r="F800" s="71"/>
      <c r="G800" s="71"/>
      <c r="H800" s="71"/>
    </row>
    <row r="801" spans="1:8" ht="12.75" customHeight="1" x14ac:dyDescent="0.25">
      <c r="A801" s="71"/>
      <c r="B801" s="71"/>
      <c r="C801" s="71"/>
      <c r="D801" s="71"/>
      <c r="E801" s="71"/>
      <c r="F801" s="71"/>
      <c r="G801" s="71"/>
      <c r="H801" s="71"/>
    </row>
    <row r="802" spans="1:8" ht="12.75" customHeight="1" x14ac:dyDescent="0.25">
      <c r="A802" s="71"/>
      <c r="B802" s="71"/>
      <c r="C802" s="71"/>
      <c r="D802" s="71"/>
      <c r="E802" s="71"/>
      <c r="F802" s="71"/>
      <c r="G802" s="71"/>
      <c r="H802" s="71"/>
    </row>
    <row r="803" spans="1:8" ht="12.75" customHeight="1" x14ac:dyDescent="0.25">
      <c r="A803" s="71"/>
      <c r="B803" s="71"/>
      <c r="C803" s="71"/>
      <c r="D803" s="71"/>
      <c r="E803" s="71"/>
      <c r="F803" s="71"/>
      <c r="G803" s="71"/>
      <c r="H803" s="71"/>
    </row>
    <row r="804" spans="1:8" ht="12.75" customHeight="1" x14ac:dyDescent="0.25">
      <c r="A804" s="71"/>
      <c r="B804" s="71"/>
      <c r="C804" s="71"/>
      <c r="D804" s="71"/>
      <c r="E804" s="71"/>
      <c r="F804" s="71"/>
      <c r="G804" s="71"/>
      <c r="H804" s="71"/>
    </row>
    <row r="805" spans="1:8" ht="12.75" customHeight="1" x14ac:dyDescent="0.25">
      <c r="A805" s="71"/>
      <c r="B805" s="71"/>
      <c r="C805" s="71"/>
      <c r="D805" s="71"/>
      <c r="E805" s="71"/>
      <c r="F805" s="71"/>
      <c r="G805" s="71"/>
      <c r="H805" s="71"/>
    </row>
    <row r="806" spans="1:8" ht="12.75" customHeight="1" x14ac:dyDescent="0.25">
      <c r="A806" s="71"/>
      <c r="B806" s="71"/>
      <c r="C806" s="71"/>
      <c r="D806" s="71"/>
      <c r="E806" s="71"/>
      <c r="F806" s="71"/>
      <c r="G806" s="71"/>
      <c r="H806" s="71"/>
    </row>
    <row r="807" spans="1:8" ht="12.75" customHeight="1" x14ac:dyDescent="0.25">
      <c r="A807" s="71"/>
      <c r="B807" s="71"/>
      <c r="C807" s="71"/>
      <c r="D807" s="71"/>
      <c r="E807" s="71"/>
      <c r="F807" s="71"/>
      <c r="G807" s="71"/>
      <c r="H807" s="71"/>
    </row>
    <row r="808" spans="1:8" ht="12.75" customHeight="1" x14ac:dyDescent="0.25">
      <c r="A808" s="71"/>
      <c r="B808" s="71"/>
      <c r="C808" s="71"/>
      <c r="D808" s="71"/>
      <c r="E808" s="71"/>
      <c r="F808" s="71"/>
      <c r="G808" s="71"/>
      <c r="H808" s="71"/>
    </row>
    <row r="809" spans="1:8" ht="12.75" customHeight="1" x14ac:dyDescent="0.25">
      <c r="A809" s="71"/>
      <c r="B809" s="71"/>
      <c r="C809" s="71"/>
      <c r="D809" s="71"/>
      <c r="E809" s="71"/>
      <c r="F809" s="71"/>
      <c r="G809" s="71"/>
      <c r="H809" s="71"/>
    </row>
    <row r="810" spans="1:8" ht="12.75" customHeight="1" x14ac:dyDescent="0.25">
      <c r="A810" s="71"/>
      <c r="B810" s="71"/>
      <c r="C810" s="71"/>
      <c r="D810" s="71"/>
      <c r="E810" s="71"/>
      <c r="F810" s="71"/>
      <c r="G810" s="71"/>
      <c r="H810" s="71"/>
    </row>
    <row r="811" spans="1:8" ht="12.75" customHeight="1" x14ac:dyDescent="0.25">
      <c r="A811" s="71"/>
      <c r="B811" s="71"/>
      <c r="C811" s="71"/>
      <c r="D811" s="71"/>
      <c r="E811" s="71"/>
      <c r="F811" s="71"/>
      <c r="G811" s="71"/>
      <c r="H811" s="71"/>
    </row>
    <row r="812" spans="1:8" ht="12.75" customHeight="1" x14ac:dyDescent="0.25">
      <c r="A812" s="71"/>
      <c r="B812" s="71"/>
      <c r="C812" s="71"/>
      <c r="D812" s="71"/>
      <c r="E812" s="71"/>
      <c r="F812" s="71"/>
      <c r="G812" s="71"/>
      <c r="H812" s="71"/>
    </row>
    <row r="813" spans="1:8" ht="12.75" customHeight="1" x14ac:dyDescent="0.25">
      <c r="A813" s="71"/>
      <c r="B813" s="71"/>
      <c r="C813" s="71"/>
      <c r="D813" s="71"/>
      <c r="E813" s="71"/>
      <c r="F813" s="71"/>
      <c r="G813" s="71"/>
      <c r="H813" s="71"/>
    </row>
    <row r="814" spans="1:8" ht="12.75" customHeight="1" x14ac:dyDescent="0.25">
      <c r="A814" s="71"/>
      <c r="B814" s="71"/>
      <c r="C814" s="71"/>
      <c r="D814" s="71"/>
      <c r="E814" s="71"/>
      <c r="F814" s="71"/>
      <c r="G814" s="71"/>
      <c r="H814" s="71"/>
    </row>
    <row r="815" spans="1:8" ht="12.75" customHeight="1" x14ac:dyDescent="0.25">
      <c r="A815" s="71"/>
      <c r="B815" s="71"/>
      <c r="C815" s="71"/>
      <c r="D815" s="71"/>
      <c r="E815" s="71"/>
      <c r="F815" s="71"/>
      <c r="G815" s="71"/>
      <c r="H815" s="71"/>
    </row>
    <row r="816" spans="1:8" ht="12.75" customHeight="1" x14ac:dyDescent="0.25">
      <c r="A816" s="71"/>
      <c r="B816" s="71"/>
      <c r="C816" s="71"/>
      <c r="D816" s="71"/>
      <c r="E816" s="71"/>
      <c r="F816" s="71"/>
      <c r="G816" s="71"/>
      <c r="H816" s="71"/>
    </row>
    <row r="817" spans="1:8" ht="12.75" customHeight="1" x14ac:dyDescent="0.25">
      <c r="A817" s="71"/>
      <c r="B817" s="71"/>
      <c r="C817" s="71"/>
      <c r="D817" s="71"/>
      <c r="E817" s="71"/>
      <c r="F817" s="71"/>
      <c r="G817" s="71"/>
      <c r="H817" s="71"/>
    </row>
    <row r="818" spans="1:8" ht="12.75" customHeight="1" x14ac:dyDescent="0.25">
      <c r="A818" s="71"/>
      <c r="B818" s="71"/>
      <c r="C818" s="71"/>
      <c r="D818" s="71"/>
      <c r="E818" s="71"/>
      <c r="F818" s="71"/>
      <c r="G818" s="71"/>
      <c r="H818" s="71"/>
    </row>
    <row r="819" spans="1:8" ht="12.75" customHeight="1" x14ac:dyDescent="0.25">
      <c r="A819" s="71"/>
      <c r="B819" s="71"/>
      <c r="C819" s="71"/>
      <c r="D819" s="71"/>
      <c r="E819" s="71"/>
      <c r="F819" s="71"/>
      <c r="G819" s="71"/>
      <c r="H819" s="71"/>
    </row>
    <row r="820" spans="1:8" ht="12.75" customHeight="1" x14ac:dyDescent="0.25">
      <c r="A820" s="71"/>
      <c r="B820" s="71"/>
      <c r="C820" s="71"/>
      <c r="D820" s="71"/>
      <c r="E820" s="71"/>
      <c r="F820" s="71"/>
      <c r="G820" s="71"/>
      <c r="H820" s="71"/>
    </row>
    <row r="821" spans="1:8" ht="12.75" customHeight="1" x14ac:dyDescent="0.25">
      <c r="A821" s="71"/>
      <c r="B821" s="71"/>
      <c r="C821" s="71"/>
      <c r="D821" s="71"/>
      <c r="E821" s="71"/>
      <c r="F821" s="71"/>
      <c r="G821" s="71"/>
      <c r="H821" s="71"/>
    </row>
    <row r="822" spans="1:8" ht="12.75" customHeight="1" x14ac:dyDescent="0.25">
      <c r="A822" s="71"/>
      <c r="B822" s="71"/>
      <c r="C822" s="71"/>
      <c r="D822" s="71"/>
      <c r="E822" s="71"/>
      <c r="F822" s="71"/>
      <c r="G822" s="71"/>
      <c r="H822" s="71"/>
    </row>
    <row r="823" spans="1:8" ht="12.75" customHeight="1" x14ac:dyDescent="0.25">
      <c r="A823" s="71"/>
      <c r="B823" s="71"/>
      <c r="C823" s="71"/>
      <c r="D823" s="71"/>
      <c r="E823" s="71"/>
      <c r="F823" s="71"/>
      <c r="G823" s="71"/>
      <c r="H823" s="71"/>
    </row>
    <row r="824" spans="1:8" ht="12.75" customHeight="1" x14ac:dyDescent="0.25">
      <c r="A824" s="71"/>
      <c r="B824" s="71"/>
      <c r="C824" s="71"/>
      <c r="D824" s="71"/>
      <c r="E824" s="71"/>
      <c r="F824" s="71"/>
      <c r="G824" s="71"/>
      <c r="H824" s="71"/>
    </row>
    <row r="825" spans="1:8" ht="12.75" customHeight="1" x14ac:dyDescent="0.25">
      <c r="A825" s="71"/>
      <c r="B825" s="71"/>
      <c r="C825" s="71"/>
      <c r="D825" s="71"/>
      <c r="E825" s="71"/>
      <c r="F825" s="71"/>
      <c r="G825" s="71"/>
      <c r="H825" s="71"/>
    </row>
    <row r="826" spans="1:8" ht="12.75" customHeight="1" x14ac:dyDescent="0.25">
      <c r="A826" s="71"/>
      <c r="B826" s="71"/>
      <c r="C826" s="71"/>
      <c r="D826" s="71"/>
      <c r="E826" s="71"/>
      <c r="F826" s="71"/>
      <c r="G826" s="71"/>
      <c r="H826" s="71"/>
    </row>
    <row r="827" spans="1:8" ht="12.75" customHeight="1" x14ac:dyDescent="0.25">
      <c r="A827" s="71"/>
      <c r="B827" s="71"/>
      <c r="C827" s="71"/>
      <c r="D827" s="71"/>
      <c r="E827" s="71"/>
      <c r="F827" s="71"/>
      <c r="G827" s="71"/>
      <c r="H827" s="71"/>
    </row>
    <row r="828" spans="1:8" ht="12.75" customHeight="1" x14ac:dyDescent="0.25">
      <c r="A828" s="71"/>
      <c r="B828" s="71"/>
      <c r="C828" s="71"/>
      <c r="D828" s="71"/>
      <c r="E828" s="71"/>
      <c r="F828" s="71"/>
      <c r="G828" s="71"/>
      <c r="H828" s="71"/>
    </row>
    <row r="829" spans="1:8" ht="12.75" customHeight="1" x14ac:dyDescent="0.25">
      <c r="A829" s="71"/>
      <c r="B829" s="71"/>
      <c r="C829" s="71"/>
      <c r="D829" s="71"/>
      <c r="E829" s="71"/>
      <c r="F829" s="71"/>
      <c r="G829" s="71"/>
      <c r="H829" s="71"/>
    </row>
    <row r="830" spans="1:8" ht="12.75" customHeight="1" x14ac:dyDescent="0.25">
      <c r="A830" s="71"/>
      <c r="B830" s="71"/>
      <c r="C830" s="71"/>
      <c r="D830" s="71"/>
      <c r="E830" s="71"/>
      <c r="F830" s="71"/>
      <c r="G830" s="71"/>
      <c r="H830" s="71"/>
    </row>
    <row r="831" spans="1:8" ht="12.75" customHeight="1" x14ac:dyDescent="0.25">
      <c r="A831" s="71"/>
      <c r="B831" s="71"/>
      <c r="C831" s="71"/>
      <c r="D831" s="71"/>
      <c r="E831" s="71"/>
      <c r="F831" s="71"/>
      <c r="G831" s="71"/>
      <c r="H831" s="71"/>
    </row>
    <row r="832" spans="1:8" ht="12.75" customHeight="1" x14ac:dyDescent="0.25">
      <c r="A832" s="71"/>
      <c r="B832" s="71"/>
      <c r="C832" s="71"/>
      <c r="D832" s="71"/>
      <c r="E832" s="71"/>
      <c r="F832" s="71"/>
      <c r="G832" s="71"/>
      <c r="H832" s="71"/>
    </row>
    <row r="833" spans="1:8" ht="12.75" customHeight="1" x14ac:dyDescent="0.25">
      <c r="A833" s="71"/>
      <c r="B833" s="71"/>
      <c r="C833" s="71"/>
      <c r="D833" s="71"/>
      <c r="E833" s="71"/>
      <c r="F833" s="71"/>
      <c r="G833" s="71"/>
      <c r="H833" s="71"/>
    </row>
    <row r="834" spans="1:8" ht="12.75" customHeight="1" x14ac:dyDescent="0.25">
      <c r="A834" s="71"/>
      <c r="B834" s="71"/>
      <c r="C834" s="71"/>
      <c r="D834" s="71"/>
      <c r="E834" s="71"/>
      <c r="F834" s="71"/>
      <c r="G834" s="71"/>
      <c r="H834" s="71"/>
    </row>
    <row r="835" spans="1:8" ht="12.75" customHeight="1" x14ac:dyDescent="0.25">
      <c r="A835" s="71"/>
      <c r="B835" s="71"/>
      <c r="C835" s="71"/>
      <c r="D835" s="71"/>
      <c r="E835" s="71"/>
      <c r="F835" s="71"/>
      <c r="G835" s="71"/>
      <c r="H835" s="71"/>
    </row>
    <row r="836" spans="1:8" ht="12.75" customHeight="1" x14ac:dyDescent="0.25">
      <c r="A836" s="71"/>
      <c r="B836" s="71"/>
      <c r="C836" s="71"/>
      <c r="D836" s="71"/>
      <c r="E836" s="71"/>
      <c r="F836" s="71"/>
      <c r="G836" s="71"/>
      <c r="H836" s="71"/>
    </row>
    <row r="837" spans="1:8" ht="12.75" customHeight="1" x14ac:dyDescent="0.25">
      <c r="A837" s="71"/>
      <c r="B837" s="71"/>
      <c r="C837" s="71"/>
      <c r="D837" s="71"/>
      <c r="E837" s="71"/>
      <c r="F837" s="71"/>
      <c r="G837" s="71"/>
      <c r="H837" s="71"/>
    </row>
    <row r="838" spans="1:8" ht="12.75" customHeight="1" x14ac:dyDescent="0.25">
      <c r="A838" s="71"/>
      <c r="B838" s="71"/>
      <c r="C838" s="71"/>
      <c r="D838" s="71"/>
      <c r="E838" s="71"/>
      <c r="F838" s="71"/>
      <c r="G838" s="71"/>
      <c r="H838" s="71"/>
    </row>
    <row r="839" spans="1:8" ht="12.75" customHeight="1" x14ac:dyDescent="0.25">
      <c r="A839" s="71"/>
      <c r="B839" s="71"/>
      <c r="C839" s="71"/>
      <c r="D839" s="71"/>
      <c r="E839" s="71"/>
      <c r="F839" s="71"/>
      <c r="G839" s="71"/>
      <c r="H839" s="71"/>
    </row>
    <row r="840" spans="1:8" ht="12.75" customHeight="1" x14ac:dyDescent="0.25">
      <c r="A840" s="71"/>
      <c r="B840" s="71"/>
      <c r="C840" s="71"/>
      <c r="D840" s="71"/>
      <c r="E840" s="71"/>
      <c r="F840" s="71"/>
      <c r="G840" s="71"/>
      <c r="H840" s="71"/>
    </row>
    <row r="841" spans="1:8" ht="12.75" customHeight="1" x14ac:dyDescent="0.25">
      <c r="A841" s="71"/>
      <c r="B841" s="71"/>
      <c r="C841" s="71"/>
      <c r="D841" s="71"/>
      <c r="E841" s="71"/>
      <c r="F841" s="71"/>
      <c r="G841" s="71"/>
      <c r="H841" s="71"/>
    </row>
    <row r="842" spans="1:8" ht="12.75" customHeight="1" x14ac:dyDescent="0.25">
      <c r="A842" s="71"/>
      <c r="B842" s="71"/>
      <c r="C842" s="71"/>
      <c r="D842" s="71"/>
      <c r="E842" s="71"/>
      <c r="F842" s="71"/>
      <c r="G842" s="71"/>
      <c r="H842" s="71"/>
    </row>
    <row r="843" spans="1:8" ht="12.75" customHeight="1" x14ac:dyDescent="0.25">
      <c r="A843" s="71"/>
      <c r="B843" s="71"/>
      <c r="C843" s="71"/>
      <c r="D843" s="71"/>
      <c r="E843" s="71"/>
      <c r="F843" s="71"/>
      <c r="G843" s="71"/>
      <c r="H843" s="71"/>
    </row>
    <row r="844" spans="1:8" ht="12.75" customHeight="1" x14ac:dyDescent="0.25">
      <c r="A844" s="71"/>
      <c r="B844" s="71"/>
      <c r="C844" s="71"/>
      <c r="D844" s="71"/>
      <c r="E844" s="71"/>
      <c r="F844" s="71"/>
      <c r="G844" s="71"/>
      <c r="H844" s="71"/>
    </row>
    <row r="845" spans="1:8" ht="12.75" customHeight="1" x14ac:dyDescent="0.25">
      <c r="A845" s="71"/>
      <c r="B845" s="71"/>
      <c r="C845" s="71"/>
      <c r="D845" s="71"/>
      <c r="E845" s="71"/>
      <c r="F845" s="71"/>
      <c r="G845" s="71"/>
      <c r="H845" s="71"/>
    </row>
    <row r="846" spans="1:8" ht="12.75" customHeight="1" x14ac:dyDescent="0.25">
      <c r="A846" s="71"/>
      <c r="B846" s="71"/>
      <c r="C846" s="71"/>
      <c r="D846" s="71"/>
      <c r="E846" s="71"/>
      <c r="F846" s="71"/>
      <c r="G846" s="71"/>
      <c r="H846" s="71"/>
    </row>
    <row r="847" spans="1:8" ht="12.75" customHeight="1" x14ac:dyDescent="0.25">
      <c r="A847" s="71"/>
      <c r="B847" s="71"/>
      <c r="C847" s="71"/>
      <c r="D847" s="71"/>
      <c r="E847" s="71"/>
      <c r="F847" s="71"/>
      <c r="G847" s="71"/>
      <c r="H847" s="71"/>
    </row>
    <row r="848" spans="1:8" ht="12.75" customHeight="1" x14ac:dyDescent="0.25">
      <c r="A848" s="71"/>
      <c r="B848" s="71"/>
      <c r="C848" s="71"/>
      <c r="D848" s="71"/>
      <c r="E848" s="71"/>
      <c r="F848" s="71"/>
      <c r="G848" s="71"/>
      <c r="H848" s="71"/>
    </row>
    <row r="849" spans="1:8" ht="12.75" customHeight="1" x14ac:dyDescent="0.25">
      <c r="A849" s="71"/>
      <c r="B849" s="71"/>
      <c r="C849" s="71"/>
      <c r="D849" s="71"/>
      <c r="E849" s="71"/>
      <c r="F849" s="71"/>
      <c r="G849" s="71"/>
      <c r="H849" s="71"/>
    </row>
    <row r="850" spans="1:8" ht="12.75" customHeight="1" x14ac:dyDescent="0.25">
      <c r="A850" s="71"/>
      <c r="B850" s="71"/>
      <c r="C850" s="71"/>
      <c r="D850" s="71"/>
      <c r="E850" s="71"/>
      <c r="F850" s="71"/>
      <c r="G850" s="71"/>
      <c r="H850" s="71"/>
    </row>
    <row r="851" spans="1:8" ht="12.75" customHeight="1" x14ac:dyDescent="0.25">
      <c r="A851" s="71"/>
      <c r="B851" s="71"/>
      <c r="C851" s="71"/>
      <c r="D851" s="71"/>
      <c r="E851" s="71"/>
      <c r="F851" s="71"/>
      <c r="G851" s="71"/>
      <c r="H851" s="71"/>
    </row>
    <row r="852" spans="1:8" ht="12.75" customHeight="1" x14ac:dyDescent="0.25">
      <c r="A852" s="71"/>
      <c r="B852" s="71"/>
      <c r="C852" s="71"/>
      <c r="D852" s="71"/>
      <c r="E852" s="71"/>
      <c r="F852" s="71"/>
      <c r="G852" s="71"/>
      <c r="H852" s="71"/>
    </row>
    <row r="853" spans="1:8" ht="12.75" customHeight="1" x14ac:dyDescent="0.25">
      <c r="A853" s="71"/>
      <c r="B853" s="71"/>
      <c r="C853" s="71"/>
      <c r="D853" s="71"/>
      <c r="E853" s="71"/>
      <c r="F853" s="71"/>
      <c r="G853" s="71"/>
      <c r="H853" s="71"/>
    </row>
    <row r="854" spans="1:8" ht="12.75" customHeight="1" x14ac:dyDescent="0.25">
      <c r="A854" s="71"/>
      <c r="B854" s="71"/>
      <c r="C854" s="71"/>
      <c r="D854" s="71"/>
      <c r="E854" s="71"/>
      <c r="F854" s="71"/>
      <c r="G854" s="71"/>
      <c r="H854" s="71"/>
    </row>
    <row r="855" spans="1:8" ht="12.75" customHeight="1" x14ac:dyDescent="0.25">
      <c r="A855" s="71"/>
      <c r="B855" s="71"/>
      <c r="C855" s="71"/>
      <c r="D855" s="71"/>
      <c r="E855" s="71"/>
      <c r="F855" s="71"/>
      <c r="G855" s="71"/>
      <c r="H855" s="71"/>
    </row>
    <row r="856" spans="1:8" ht="12.75" customHeight="1" x14ac:dyDescent="0.25">
      <c r="A856" s="71"/>
      <c r="B856" s="71"/>
      <c r="C856" s="71"/>
      <c r="D856" s="71"/>
      <c r="E856" s="71"/>
      <c r="F856" s="71"/>
      <c r="G856" s="71"/>
      <c r="H856" s="71"/>
    </row>
    <row r="857" spans="1:8" ht="12.75" customHeight="1" x14ac:dyDescent="0.25">
      <c r="A857" s="71"/>
      <c r="B857" s="71"/>
      <c r="C857" s="71"/>
      <c r="D857" s="71"/>
      <c r="E857" s="71"/>
      <c r="F857" s="71"/>
      <c r="G857" s="71"/>
      <c r="H857" s="71"/>
    </row>
    <row r="858" spans="1:8" ht="12.75" customHeight="1" x14ac:dyDescent="0.25">
      <c r="A858" s="71"/>
      <c r="B858" s="71"/>
      <c r="C858" s="71"/>
      <c r="D858" s="71"/>
      <c r="E858" s="71"/>
      <c r="F858" s="71"/>
      <c r="G858" s="71"/>
      <c r="H858" s="71"/>
    </row>
    <row r="859" spans="1:8" ht="12.75" customHeight="1" x14ac:dyDescent="0.25">
      <c r="A859" s="71"/>
      <c r="B859" s="71"/>
      <c r="C859" s="71"/>
      <c r="D859" s="71"/>
      <c r="E859" s="71"/>
      <c r="F859" s="71"/>
      <c r="G859" s="71"/>
      <c r="H859" s="71"/>
    </row>
    <row r="860" spans="1:8" ht="12.75" customHeight="1" x14ac:dyDescent="0.25">
      <c r="A860" s="71"/>
      <c r="B860" s="71"/>
      <c r="C860" s="71"/>
      <c r="D860" s="71"/>
      <c r="E860" s="71"/>
      <c r="F860" s="71"/>
      <c r="G860" s="71"/>
      <c r="H860" s="71"/>
    </row>
    <row r="861" spans="1:8" ht="12.75" customHeight="1" x14ac:dyDescent="0.25">
      <c r="A861" s="71"/>
      <c r="B861" s="71"/>
      <c r="C861" s="71"/>
      <c r="D861" s="71"/>
      <c r="E861" s="71"/>
      <c r="F861" s="71"/>
      <c r="G861" s="71"/>
      <c r="H861" s="71"/>
    </row>
    <row r="862" spans="1:8" ht="12.75" customHeight="1" x14ac:dyDescent="0.25">
      <c r="A862" s="71"/>
      <c r="B862" s="71"/>
      <c r="C862" s="71"/>
      <c r="D862" s="71"/>
      <c r="E862" s="71"/>
      <c r="F862" s="71"/>
      <c r="G862" s="71"/>
      <c r="H862" s="71"/>
    </row>
    <row r="863" spans="1:8" ht="12.75" customHeight="1" x14ac:dyDescent="0.25">
      <c r="A863" s="71"/>
      <c r="B863" s="71"/>
      <c r="C863" s="71"/>
      <c r="D863" s="71"/>
      <c r="E863" s="71"/>
      <c r="F863" s="71"/>
      <c r="G863" s="71"/>
      <c r="H863" s="71"/>
    </row>
    <row r="864" spans="1:8" ht="12.75" customHeight="1" x14ac:dyDescent="0.25">
      <c r="A864" s="71"/>
      <c r="B864" s="71"/>
      <c r="C864" s="71"/>
      <c r="D864" s="71"/>
      <c r="E864" s="71"/>
      <c r="F864" s="71"/>
      <c r="G864" s="71"/>
      <c r="H864" s="71"/>
    </row>
    <row r="865" spans="1:8" ht="12.75" customHeight="1" x14ac:dyDescent="0.25">
      <c r="A865" s="71"/>
      <c r="B865" s="71"/>
      <c r="C865" s="71"/>
      <c r="D865" s="71"/>
      <c r="E865" s="71"/>
      <c r="F865" s="71"/>
      <c r="G865" s="71"/>
      <c r="H865" s="71"/>
    </row>
    <row r="866" spans="1:8" ht="12.75" customHeight="1" x14ac:dyDescent="0.25">
      <c r="A866" s="71"/>
      <c r="B866" s="71"/>
      <c r="C866" s="71"/>
      <c r="D866" s="71"/>
      <c r="E866" s="71"/>
      <c r="F866" s="71"/>
      <c r="G866" s="71"/>
      <c r="H866" s="71"/>
    </row>
    <row r="867" spans="1:8" ht="12.75" customHeight="1" x14ac:dyDescent="0.25">
      <c r="A867" s="71"/>
      <c r="B867" s="71"/>
      <c r="C867" s="71"/>
      <c r="D867" s="71"/>
      <c r="E867" s="71"/>
      <c r="F867" s="71"/>
      <c r="G867" s="71"/>
      <c r="H867" s="71"/>
    </row>
    <row r="868" spans="1:8" ht="12.75" customHeight="1" x14ac:dyDescent="0.25">
      <c r="A868" s="71"/>
      <c r="B868" s="71"/>
      <c r="C868" s="71"/>
      <c r="D868" s="71"/>
      <c r="E868" s="71"/>
      <c r="F868" s="71"/>
      <c r="G868" s="71"/>
      <c r="H868" s="71"/>
    </row>
    <row r="869" spans="1:8" ht="12.75" customHeight="1" x14ac:dyDescent="0.25">
      <c r="A869" s="71"/>
      <c r="B869" s="71"/>
      <c r="C869" s="71"/>
      <c r="D869" s="71"/>
      <c r="E869" s="71"/>
      <c r="F869" s="71"/>
      <c r="G869" s="71"/>
      <c r="H869" s="71"/>
    </row>
    <row r="870" spans="1:8" ht="12.75" customHeight="1" x14ac:dyDescent="0.25">
      <c r="A870" s="71"/>
      <c r="B870" s="71"/>
      <c r="C870" s="71"/>
      <c r="D870" s="71"/>
      <c r="E870" s="71"/>
      <c r="F870" s="71"/>
      <c r="G870" s="71"/>
      <c r="H870" s="71"/>
    </row>
    <row r="871" spans="1:8" ht="12.75" customHeight="1" x14ac:dyDescent="0.25">
      <c r="A871" s="71"/>
      <c r="B871" s="71"/>
      <c r="C871" s="71"/>
      <c r="D871" s="71"/>
      <c r="E871" s="71"/>
      <c r="F871" s="71"/>
      <c r="G871" s="71"/>
      <c r="H871" s="71"/>
    </row>
    <row r="872" spans="1:8" ht="12.75" customHeight="1" x14ac:dyDescent="0.25">
      <c r="A872" s="71"/>
      <c r="B872" s="71"/>
      <c r="C872" s="71"/>
      <c r="D872" s="71"/>
      <c r="E872" s="71"/>
      <c r="F872" s="71"/>
      <c r="G872" s="71"/>
      <c r="H872" s="71"/>
    </row>
    <row r="873" spans="1:8" ht="12.75" customHeight="1" x14ac:dyDescent="0.25">
      <c r="A873" s="71"/>
      <c r="B873" s="71"/>
      <c r="C873" s="71"/>
      <c r="D873" s="71"/>
      <c r="E873" s="71"/>
      <c r="F873" s="71"/>
      <c r="G873" s="71"/>
      <c r="H873" s="71"/>
    </row>
    <row r="874" spans="1:8" ht="12.75" customHeight="1" x14ac:dyDescent="0.25">
      <c r="A874" s="71"/>
      <c r="B874" s="71"/>
      <c r="C874" s="71"/>
      <c r="D874" s="71"/>
      <c r="E874" s="71"/>
      <c r="F874" s="71"/>
      <c r="G874" s="71"/>
      <c r="H874" s="71"/>
    </row>
    <row r="875" spans="1:8" ht="12.75" customHeight="1" x14ac:dyDescent="0.25">
      <c r="A875" s="71"/>
      <c r="B875" s="71"/>
      <c r="C875" s="71"/>
      <c r="D875" s="71"/>
      <c r="E875" s="71"/>
      <c r="F875" s="71"/>
      <c r="G875" s="71"/>
      <c r="H875" s="71"/>
    </row>
    <row r="876" spans="1:8" ht="12.75" customHeight="1" x14ac:dyDescent="0.25">
      <c r="A876" s="71"/>
      <c r="B876" s="71"/>
      <c r="C876" s="71"/>
      <c r="D876" s="71"/>
      <c r="E876" s="71"/>
      <c r="F876" s="71"/>
      <c r="G876" s="71"/>
      <c r="H876" s="71"/>
    </row>
    <row r="877" spans="1:8" ht="12.75" customHeight="1" x14ac:dyDescent="0.25">
      <c r="A877" s="71"/>
      <c r="B877" s="71"/>
      <c r="C877" s="71"/>
      <c r="D877" s="71"/>
      <c r="E877" s="71"/>
      <c r="F877" s="71"/>
      <c r="G877" s="71"/>
      <c r="H877" s="71"/>
    </row>
    <row r="878" spans="1:8" ht="12.75" customHeight="1" x14ac:dyDescent="0.25">
      <c r="A878" s="71"/>
      <c r="B878" s="71"/>
      <c r="C878" s="71"/>
      <c r="D878" s="71"/>
      <c r="E878" s="71"/>
      <c r="F878" s="71"/>
      <c r="G878" s="71"/>
      <c r="H878" s="71"/>
    </row>
    <row r="879" spans="1:8" ht="12.75" customHeight="1" x14ac:dyDescent="0.25">
      <c r="A879" s="71"/>
      <c r="B879" s="71"/>
      <c r="C879" s="71"/>
      <c r="D879" s="71"/>
      <c r="E879" s="71"/>
      <c r="F879" s="71"/>
      <c r="G879" s="71"/>
      <c r="H879" s="71"/>
    </row>
    <row r="880" spans="1:8" ht="12.75" customHeight="1" x14ac:dyDescent="0.25">
      <c r="A880" s="71"/>
      <c r="B880" s="71"/>
      <c r="C880" s="71"/>
      <c r="D880" s="71"/>
      <c r="E880" s="71"/>
      <c r="F880" s="71"/>
      <c r="G880" s="71"/>
      <c r="H880" s="71"/>
    </row>
    <row r="881" spans="1:8" ht="12.75" customHeight="1" x14ac:dyDescent="0.25">
      <c r="A881" s="71"/>
      <c r="B881" s="71"/>
      <c r="C881" s="71"/>
      <c r="D881" s="71"/>
      <c r="E881" s="71"/>
      <c r="F881" s="71"/>
      <c r="G881" s="71"/>
      <c r="H881" s="71"/>
    </row>
    <row r="882" spans="1:8" ht="12.75" customHeight="1" x14ac:dyDescent="0.25">
      <c r="A882" s="71"/>
      <c r="B882" s="71"/>
      <c r="C882" s="71"/>
      <c r="D882" s="71"/>
      <c r="E882" s="71"/>
      <c r="F882" s="71"/>
      <c r="G882" s="71"/>
      <c r="H882" s="71"/>
    </row>
    <row r="883" spans="1:8" ht="12.75" customHeight="1" x14ac:dyDescent="0.25">
      <c r="A883" s="71"/>
      <c r="B883" s="71"/>
      <c r="C883" s="71"/>
      <c r="D883" s="71"/>
      <c r="E883" s="71"/>
      <c r="F883" s="71"/>
      <c r="G883" s="71"/>
      <c r="H883" s="71"/>
    </row>
    <row r="884" spans="1:8" ht="12.75" customHeight="1" x14ac:dyDescent="0.25">
      <c r="A884" s="71"/>
      <c r="B884" s="71"/>
      <c r="C884" s="71"/>
      <c r="D884" s="71"/>
      <c r="E884" s="71"/>
      <c r="F884" s="71"/>
      <c r="G884" s="71"/>
      <c r="H884" s="71"/>
    </row>
    <row r="885" spans="1:8" ht="12.75" customHeight="1" x14ac:dyDescent="0.25">
      <c r="A885" s="71"/>
      <c r="B885" s="71"/>
      <c r="C885" s="71"/>
      <c r="D885" s="71"/>
      <c r="E885" s="71"/>
      <c r="F885" s="71"/>
      <c r="G885" s="71"/>
      <c r="H885" s="71"/>
    </row>
    <row r="886" spans="1:8" ht="12.75" customHeight="1" x14ac:dyDescent="0.25">
      <c r="A886" s="71"/>
      <c r="B886" s="71"/>
      <c r="C886" s="71"/>
      <c r="D886" s="71"/>
      <c r="E886" s="71"/>
      <c r="F886" s="71"/>
      <c r="G886" s="71"/>
      <c r="H886" s="71"/>
    </row>
    <row r="887" spans="1:8" ht="12.75" customHeight="1" x14ac:dyDescent="0.25">
      <c r="A887" s="71"/>
      <c r="B887" s="71"/>
      <c r="C887" s="71"/>
      <c r="D887" s="71"/>
      <c r="E887" s="71"/>
      <c r="F887" s="71"/>
      <c r="G887" s="71"/>
      <c r="H887" s="71"/>
    </row>
    <row r="888" spans="1:8" ht="12.75" customHeight="1" x14ac:dyDescent="0.25">
      <c r="A888" s="71"/>
      <c r="B888" s="71"/>
      <c r="C888" s="71"/>
      <c r="D888" s="71"/>
      <c r="E888" s="71"/>
      <c r="F888" s="71"/>
      <c r="G888" s="71"/>
      <c r="H888" s="71"/>
    </row>
    <row r="889" spans="1:8" ht="12.75" customHeight="1" x14ac:dyDescent="0.25">
      <c r="A889" s="71"/>
      <c r="B889" s="71"/>
      <c r="C889" s="71"/>
      <c r="D889" s="71"/>
      <c r="E889" s="71"/>
      <c r="F889" s="71"/>
      <c r="G889" s="71"/>
      <c r="H889" s="71"/>
    </row>
    <row r="890" spans="1:8" ht="12.75" customHeight="1" x14ac:dyDescent="0.25">
      <c r="A890" s="71"/>
      <c r="B890" s="71"/>
      <c r="C890" s="71"/>
      <c r="D890" s="71"/>
      <c r="E890" s="71"/>
      <c r="F890" s="71"/>
      <c r="G890" s="71"/>
      <c r="H890" s="71"/>
    </row>
    <row r="891" spans="1:8" ht="12.75" customHeight="1" x14ac:dyDescent="0.25">
      <c r="A891" s="71"/>
      <c r="B891" s="71"/>
      <c r="C891" s="71"/>
      <c r="D891" s="71"/>
      <c r="E891" s="71"/>
      <c r="F891" s="71"/>
      <c r="G891" s="71"/>
      <c r="H891" s="71"/>
    </row>
    <row r="892" spans="1:8" ht="12.75" customHeight="1" x14ac:dyDescent="0.25">
      <c r="A892" s="71"/>
      <c r="B892" s="71"/>
      <c r="C892" s="71"/>
      <c r="D892" s="71"/>
      <c r="E892" s="71"/>
      <c r="F892" s="71"/>
      <c r="G892" s="71"/>
      <c r="H892" s="71"/>
    </row>
    <row r="893" spans="1:8" ht="12.75" customHeight="1" x14ac:dyDescent="0.25">
      <c r="A893" s="71"/>
      <c r="B893" s="71"/>
      <c r="C893" s="71"/>
      <c r="D893" s="71"/>
      <c r="E893" s="71"/>
      <c r="F893" s="71"/>
      <c r="G893" s="71"/>
      <c r="H893" s="71"/>
    </row>
    <row r="894" spans="1:8" ht="12.75" customHeight="1" x14ac:dyDescent="0.25">
      <c r="A894" s="71"/>
      <c r="B894" s="71"/>
      <c r="C894" s="71"/>
      <c r="D894" s="71"/>
      <c r="E894" s="71"/>
      <c r="F894" s="71"/>
      <c r="G894" s="71"/>
      <c r="H894" s="71"/>
    </row>
    <row r="895" spans="1:8" ht="12.75" customHeight="1" x14ac:dyDescent="0.25">
      <c r="A895" s="71"/>
      <c r="B895" s="71"/>
      <c r="C895" s="71"/>
      <c r="D895" s="71"/>
      <c r="E895" s="71"/>
      <c r="F895" s="71"/>
      <c r="G895" s="71"/>
      <c r="H895" s="71"/>
    </row>
    <row r="896" spans="1:8" ht="12.75" customHeight="1" x14ac:dyDescent="0.25">
      <c r="A896" s="71"/>
      <c r="B896" s="71"/>
      <c r="C896" s="71"/>
      <c r="D896" s="71"/>
      <c r="E896" s="71"/>
      <c r="F896" s="71"/>
      <c r="G896" s="71"/>
      <c r="H896" s="71"/>
    </row>
    <row r="897" spans="1:8" ht="12.75" customHeight="1" x14ac:dyDescent="0.25">
      <c r="A897" s="71"/>
      <c r="B897" s="71"/>
      <c r="C897" s="71"/>
      <c r="D897" s="71"/>
      <c r="E897" s="71"/>
      <c r="F897" s="71"/>
      <c r="G897" s="71"/>
      <c r="H897" s="71"/>
    </row>
    <row r="898" spans="1:8" ht="12.75" customHeight="1" x14ac:dyDescent="0.25">
      <c r="A898" s="71"/>
      <c r="B898" s="71"/>
      <c r="C898" s="71"/>
      <c r="D898" s="71"/>
      <c r="E898" s="71"/>
      <c r="F898" s="71"/>
      <c r="G898" s="71"/>
      <c r="H898" s="71"/>
    </row>
    <row r="899" spans="1:8" ht="12.75" customHeight="1" x14ac:dyDescent="0.25">
      <c r="A899" s="71"/>
      <c r="B899" s="71"/>
      <c r="C899" s="71"/>
      <c r="D899" s="71"/>
      <c r="E899" s="71"/>
      <c r="F899" s="71"/>
      <c r="G899" s="71"/>
      <c r="H899" s="71"/>
    </row>
    <row r="900" spans="1:8" ht="12.75" customHeight="1" x14ac:dyDescent="0.25">
      <c r="A900" s="71"/>
      <c r="B900" s="71"/>
      <c r="C900" s="71"/>
      <c r="D900" s="71"/>
      <c r="E900" s="71"/>
      <c r="F900" s="71"/>
      <c r="G900" s="71"/>
      <c r="H900" s="71"/>
    </row>
    <row r="901" spans="1:8" ht="12.75" customHeight="1" x14ac:dyDescent="0.25">
      <c r="A901" s="71"/>
      <c r="B901" s="71"/>
      <c r="C901" s="71"/>
      <c r="D901" s="71"/>
      <c r="E901" s="71"/>
      <c r="F901" s="71"/>
      <c r="G901" s="71"/>
      <c r="H901" s="71"/>
    </row>
    <row r="902" spans="1:8" ht="12.75" customHeight="1" x14ac:dyDescent="0.25">
      <c r="A902" s="71"/>
      <c r="B902" s="71"/>
      <c r="C902" s="71"/>
      <c r="D902" s="71"/>
      <c r="E902" s="71"/>
      <c r="F902" s="71"/>
      <c r="G902" s="71"/>
      <c r="H902" s="71"/>
    </row>
    <row r="903" spans="1:8" ht="12.75" customHeight="1" x14ac:dyDescent="0.25">
      <c r="A903" s="71"/>
      <c r="B903" s="71"/>
      <c r="C903" s="71"/>
      <c r="D903" s="71"/>
      <c r="E903" s="71"/>
      <c r="F903" s="71"/>
      <c r="G903" s="71"/>
      <c r="H903" s="71"/>
    </row>
    <row r="904" spans="1:8" ht="12.75" customHeight="1" x14ac:dyDescent="0.25">
      <c r="A904" s="71"/>
      <c r="B904" s="71"/>
      <c r="C904" s="71"/>
      <c r="D904" s="71"/>
      <c r="E904" s="71"/>
      <c r="F904" s="71"/>
      <c r="G904" s="71"/>
      <c r="H904" s="71"/>
    </row>
    <row r="905" spans="1:8" ht="12.75" customHeight="1" x14ac:dyDescent="0.25">
      <c r="A905" s="71"/>
      <c r="B905" s="71"/>
      <c r="C905" s="71"/>
      <c r="D905" s="71"/>
      <c r="E905" s="71"/>
      <c r="F905" s="71"/>
      <c r="G905" s="71"/>
      <c r="H905" s="71"/>
    </row>
    <row r="906" spans="1:8" ht="12.75" customHeight="1" x14ac:dyDescent="0.25">
      <c r="A906" s="71"/>
      <c r="B906" s="71"/>
      <c r="C906" s="71"/>
      <c r="D906" s="71"/>
      <c r="E906" s="71"/>
      <c r="F906" s="71"/>
      <c r="G906" s="71"/>
      <c r="H906" s="71"/>
    </row>
    <row r="907" spans="1:8" ht="12.75" customHeight="1" x14ac:dyDescent="0.25">
      <c r="A907" s="71"/>
      <c r="B907" s="71"/>
      <c r="C907" s="71"/>
      <c r="D907" s="71"/>
      <c r="E907" s="71"/>
      <c r="F907" s="71"/>
      <c r="G907" s="71"/>
      <c r="H907" s="71"/>
    </row>
    <row r="908" spans="1:8" ht="12.75" customHeight="1" x14ac:dyDescent="0.25">
      <c r="A908" s="71"/>
      <c r="B908" s="71"/>
      <c r="C908" s="71"/>
      <c r="D908" s="71"/>
      <c r="E908" s="71"/>
      <c r="F908" s="71"/>
      <c r="G908" s="71"/>
      <c r="H908" s="71"/>
    </row>
    <row r="909" spans="1:8" ht="12.75" customHeight="1" x14ac:dyDescent="0.25">
      <c r="A909" s="71"/>
      <c r="B909" s="71"/>
      <c r="C909" s="71"/>
      <c r="D909" s="71"/>
      <c r="E909" s="71"/>
      <c r="F909" s="71"/>
      <c r="G909" s="71"/>
      <c r="H909" s="71"/>
    </row>
    <row r="910" spans="1:8" ht="12.75" customHeight="1" x14ac:dyDescent="0.25">
      <c r="A910" s="71"/>
      <c r="B910" s="71"/>
      <c r="C910" s="71"/>
      <c r="D910" s="71"/>
      <c r="E910" s="71"/>
      <c r="F910" s="71"/>
      <c r="G910" s="71"/>
      <c r="H910" s="71"/>
    </row>
    <row r="911" spans="1:8" ht="12.75" customHeight="1" x14ac:dyDescent="0.25">
      <c r="A911" s="71"/>
      <c r="B911" s="71"/>
      <c r="C911" s="71"/>
      <c r="D911" s="71"/>
      <c r="E911" s="71"/>
      <c r="F911" s="71"/>
      <c r="G911" s="71"/>
      <c r="H911" s="71"/>
    </row>
    <row r="912" spans="1:8" ht="12.75" customHeight="1" x14ac:dyDescent="0.25">
      <c r="A912" s="71"/>
      <c r="B912" s="71"/>
      <c r="C912" s="71"/>
      <c r="D912" s="71"/>
      <c r="E912" s="71"/>
      <c r="F912" s="71"/>
      <c r="G912" s="71"/>
      <c r="H912" s="71"/>
    </row>
    <row r="913" spans="1:8" ht="12.75" customHeight="1" x14ac:dyDescent="0.25">
      <c r="A913" s="71"/>
      <c r="B913" s="71"/>
      <c r="C913" s="71"/>
      <c r="D913" s="71"/>
      <c r="E913" s="71"/>
      <c r="F913" s="71"/>
      <c r="G913" s="71"/>
      <c r="H913" s="71"/>
    </row>
    <row r="914" spans="1:8" ht="12.75" customHeight="1" x14ac:dyDescent="0.25">
      <c r="A914" s="71"/>
      <c r="B914" s="71"/>
      <c r="C914" s="71"/>
      <c r="D914" s="71"/>
      <c r="E914" s="71"/>
      <c r="F914" s="71"/>
      <c r="G914" s="71"/>
      <c r="H914" s="71"/>
    </row>
    <row r="915" spans="1:8" ht="12.75" customHeight="1" x14ac:dyDescent="0.25">
      <c r="A915" s="71"/>
      <c r="B915" s="71"/>
      <c r="C915" s="71"/>
      <c r="D915" s="71"/>
      <c r="E915" s="71"/>
      <c r="F915" s="71"/>
      <c r="G915" s="71"/>
      <c r="H915" s="71"/>
    </row>
    <row r="916" spans="1:8" ht="12.75" customHeight="1" x14ac:dyDescent="0.25">
      <c r="A916" s="71"/>
      <c r="B916" s="71"/>
      <c r="C916" s="71"/>
      <c r="D916" s="71"/>
      <c r="E916" s="71"/>
      <c r="F916" s="71"/>
      <c r="G916" s="71"/>
      <c r="H916" s="71"/>
    </row>
    <row r="917" spans="1:8" ht="12.75" customHeight="1" x14ac:dyDescent="0.25">
      <c r="A917" s="71"/>
      <c r="B917" s="71"/>
      <c r="C917" s="71"/>
      <c r="D917" s="71"/>
      <c r="E917" s="71"/>
      <c r="F917" s="71"/>
      <c r="G917" s="71"/>
      <c r="H917" s="71"/>
    </row>
    <row r="918" spans="1:8" ht="12.75" customHeight="1" x14ac:dyDescent="0.25">
      <c r="A918" s="71"/>
      <c r="B918" s="71"/>
      <c r="C918" s="71"/>
      <c r="D918" s="71"/>
      <c r="E918" s="71"/>
      <c r="F918" s="71"/>
      <c r="G918" s="71"/>
      <c r="H918" s="71"/>
    </row>
    <row r="919" spans="1:8" ht="12.75" customHeight="1" x14ac:dyDescent="0.25">
      <c r="A919" s="71"/>
      <c r="B919" s="71"/>
      <c r="C919" s="71"/>
      <c r="D919" s="71"/>
      <c r="E919" s="71"/>
      <c r="F919" s="71"/>
      <c r="G919" s="71"/>
      <c r="H919" s="71"/>
    </row>
    <row r="920" spans="1:8" ht="12.75" customHeight="1" x14ac:dyDescent="0.25">
      <c r="A920" s="71"/>
      <c r="B920" s="71"/>
      <c r="C920" s="71"/>
      <c r="D920" s="71"/>
      <c r="E920" s="71"/>
      <c r="F920" s="71"/>
      <c r="G920" s="71"/>
      <c r="H920" s="71"/>
    </row>
    <row r="921" spans="1:8" ht="12.75" customHeight="1" x14ac:dyDescent="0.25">
      <c r="A921" s="71"/>
      <c r="B921" s="71"/>
      <c r="C921" s="71"/>
      <c r="D921" s="71"/>
      <c r="E921" s="71"/>
      <c r="F921" s="71"/>
      <c r="G921" s="71"/>
      <c r="H921" s="71"/>
    </row>
    <row r="922" spans="1:8" ht="12.75" customHeight="1" x14ac:dyDescent="0.25">
      <c r="A922" s="71"/>
      <c r="B922" s="71"/>
      <c r="C922" s="71"/>
      <c r="D922" s="71"/>
      <c r="E922" s="71"/>
      <c r="F922" s="71"/>
      <c r="G922" s="71"/>
      <c r="H922" s="71"/>
    </row>
    <row r="923" spans="1:8" ht="12.75" customHeight="1" x14ac:dyDescent="0.25">
      <c r="A923" s="71"/>
      <c r="B923" s="71"/>
      <c r="C923" s="71"/>
      <c r="D923" s="71"/>
      <c r="E923" s="71"/>
      <c r="F923" s="71"/>
      <c r="G923" s="71"/>
      <c r="H923" s="71"/>
    </row>
    <row r="924" spans="1:8" ht="12.75" customHeight="1" x14ac:dyDescent="0.25">
      <c r="A924" s="71"/>
      <c r="B924" s="71"/>
      <c r="C924" s="71"/>
      <c r="D924" s="71"/>
      <c r="E924" s="71"/>
      <c r="F924" s="71"/>
      <c r="G924" s="71"/>
      <c r="H924" s="71"/>
    </row>
    <row r="925" spans="1:8" ht="12.75" customHeight="1" x14ac:dyDescent="0.25">
      <c r="A925" s="71"/>
      <c r="B925" s="71"/>
      <c r="C925" s="71"/>
      <c r="D925" s="71"/>
      <c r="E925" s="71"/>
      <c r="F925" s="71"/>
      <c r="G925" s="71"/>
      <c r="H925" s="71"/>
    </row>
    <row r="926" spans="1:8" ht="12.75" customHeight="1" x14ac:dyDescent="0.25">
      <c r="A926" s="71"/>
      <c r="B926" s="71"/>
      <c r="C926" s="71"/>
      <c r="D926" s="71"/>
      <c r="E926" s="71"/>
      <c r="F926" s="71"/>
      <c r="G926" s="71"/>
      <c r="H926" s="71"/>
    </row>
    <row r="927" spans="1:8" ht="12.75" customHeight="1" x14ac:dyDescent="0.25">
      <c r="A927" s="71"/>
      <c r="B927" s="71"/>
      <c r="C927" s="71"/>
      <c r="D927" s="71"/>
      <c r="E927" s="71"/>
      <c r="F927" s="71"/>
      <c r="G927" s="71"/>
      <c r="H927" s="71"/>
    </row>
    <row r="928" spans="1:8" ht="12.75" customHeight="1" x14ac:dyDescent="0.25">
      <c r="A928" s="71"/>
      <c r="B928" s="71"/>
      <c r="C928" s="71"/>
      <c r="D928" s="71"/>
      <c r="E928" s="71"/>
      <c r="F928" s="71"/>
      <c r="G928" s="71"/>
      <c r="H928" s="71"/>
    </row>
    <row r="929" spans="1:8" ht="12.75" customHeight="1" x14ac:dyDescent="0.25">
      <c r="A929" s="71"/>
      <c r="B929" s="71"/>
      <c r="C929" s="71"/>
      <c r="D929" s="71"/>
      <c r="E929" s="71"/>
      <c r="F929" s="71"/>
      <c r="G929" s="71"/>
      <c r="H929" s="71"/>
    </row>
    <row r="930" spans="1:8" ht="12.75" customHeight="1" x14ac:dyDescent="0.25">
      <c r="A930" s="71"/>
      <c r="B930" s="71"/>
      <c r="C930" s="71"/>
      <c r="D930" s="71"/>
      <c r="E930" s="71"/>
      <c r="F930" s="71"/>
      <c r="G930" s="71"/>
      <c r="H930" s="71"/>
    </row>
    <row r="931" spans="1:8" ht="12.75" customHeight="1" x14ac:dyDescent="0.25">
      <c r="A931" s="71"/>
      <c r="B931" s="71"/>
      <c r="C931" s="71"/>
      <c r="D931" s="71"/>
      <c r="E931" s="71"/>
      <c r="F931" s="71"/>
      <c r="G931" s="71"/>
      <c r="H931" s="71"/>
    </row>
    <row r="932" spans="1:8" ht="12.75" customHeight="1" x14ac:dyDescent="0.25">
      <c r="A932" s="71"/>
      <c r="B932" s="71"/>
      <c r="C932" s="71"/>
      <c r="D932" s="71"/>
      <c r="E932" s="71"/>
      <c r="F932" s="71"/>
      <c r="G932" s="71"/>
      <c r="H932" s="71"/>
    </row>
    <row r="933" spans="1:8" ht="12.75" customHeight="1" x14ac:dyDescent="0.25">
      <c r="A933" s="71"/>
      <c r="B933" s="71"/>
      <c r="C933" s="71"/>
      <c r="D933" s="71"/>
      <c r="E933" s="71"/>
      <c r="F933" s="71"/>
      <c r="G933" s="71"/>
      <c r="H933" s="71"/>
    </row>
    <row r="934" spans="1:8" ht="12.75" customHeight="1" x14ac:dyDescent="0.25">
      <c r="A934" s="71"/>
      <c r="B934" s="71"/>
      <c r="C934" s="71"/>
      <c r="D934" s="71"/>
      <c r="E934" s="71"/>
      <c r="F934" s="71"/>
      <c r="G934" s="71"/>
      <c r="H934" s="71"/>
    </row>
    <row r="935" spans="1:8" ht="12.75" customHeight="1" x14ac:dyDescent="0.25">
      <c r="A935" s="71"/>
      <c r="B935" s="71"/>
      <c r="C935" s="71"/>
      <c r="D935" s="71"/>
      <c r="E935" s="71"/>
      <c r="F935" s="71"/>
      <c r="G935" s="71"/>
      <c r="H935" s="71"/>
    </row>
    <row r="936" spans="1:8" ht="12.75" customHeight="1" x14ac:dyDescent="0.25">
      <c r="A936" s="71"/>
      <c r="B936" s="71"/>
      <c r="C936" s="71"/>
      <c r="D936" s="71"/>
      <c r="E936" s="71"/>
      <c r="F936" s="71"/>
      <c r="G936" s="71"/>
      <c r="H936" s="71"/>
    </row>
    <row r="937" spans="1:8" ht="12.75" customHeight="1" x14ac:dyDescent="0.25">
      <c r="A937" s="71"/>
      <c r="B937" s="71"/>
      <c r="C937" s="71"/>
      <c r="D937" s="71"/>
      <c r="E937" s="71"/>
      <c r="F937" s="71"/>
      <c r="G937" s="71"/>
      <c r="H937" s="71"/>
    </row>
    <row r="938" spans="1:8" ht="12.75" customHeight="1" x14ac:dyDescent="0.25">
      <c r="A938" s="71"/>
      <c r="B938" s="71"/>
      <c r="C938" s="71"/>
      <c r="D938" s="71"/>
      <c r="E938" s="71"/>
      <c r="F938" s="71"/>
      <c r="G938" s="71"/>
      <c r="H938" s="71"/>
    </row>
    <row r="939" spans="1:8" ht="12.75" customHeight="1" x14ac:dyDescent="0.25">
      <c r="A939" s="71"/>
      <c r="B939" s="71"/>
      <c r="C939" s="71"/>
      <c r="D939" s="71"/>
      <c r="E939" s="71"/>
      <c r="F939" s="71"/>
      <c r="G939" s="71"/>
      <c r="H939" s="71"/>
    </row>
    <row r="940" spans="1:8" ht="12.75" customHeight="1" x14ac:dyDescent="0.25">
      <c r="A940" s="71"/>
      <c r="B940" s="71"/>
      <c r="C940" s="71"/>
      <c r="D940" s="71"/>
      <c r="E940" s="71"/>
      <c r="F940" s="71"/>
      <c r="G940" s="71"/>
      <c r="H940" s="71"/>
    </row>
    <row r="941" spans="1:8" ht="12.75" customHeight="1" x14ac:dyDescent="0.25">
      <c r="A941" s="71"/>
      <c r="B941" s="71"/>
      <c r="C941" s="71"/>
      <c r="D941" s="71"/>
      <c r="E941" s="71"/>
      <c r="F941" s="71"/>
      <c r="G941" s="71"/>
      <c r="H941" s="71"/>
    </row>
    <row r="942" spans="1:8" ht="12.75" customHeight="1" x14ac:dyDescent="0.25">
      <c r="A942" s="71"/>
      <c r="B942" s="71"/>
      <c r="C942" s="71"/>
      <c r="D942" s="71"/>
      <c r="E942" s="71"/>
      <c r="F942" s="71"/>
      <c r="G942" s="71"/>
      <c r="H942" s="71"/>
    </row>
    <row r="943" spans="1:8" ht="12.75" customHeight="1" x14ac:dyDescent="0.25">
      <c r="A943" s="71"/>
      <c r="B943" s="71"/>
      <c r="C943" s="71"/>
      <c r="D943" s="71"/>
      <c r="E943" s="71"/>
      <c r="F943" s="71"/>
      <c r="G943" s="71"/>
      <c r="H943" s="71"/>
    </row>
    <row r="944" spans="1:8" ht="12.75" customHeight="1" x14ac:dyDescent="0.25">
      <c r="A944" s="71"/>
      <c r="B944" s="71"/>
      <c r="C944" s="71"/>
      <c r="D944" s="71"/>
      <c r="E944" s="71"/>
      <c r="F944" s="71"/>
      <c r="G944" s="71"/>
      <c r="H944" s="71"/>
    </row>
    <row r="945" spans="1:8" ht="12.75" customHeight="1" x14ac:dyDescent="0.25">
      <c r="A945" s="71"/>
      <c r="B945" s="71"/>
      <c r="C945" s="71"/>
      <c r="D945" s="71"/>
      <c r="E945" s="71"/>
      <c r="F945" s="71"/>
      <c r="G945" s="71"/>
      <c r="H945" s="71"/>
    </row>
    <row r="946" spans="1:8" ht="12.75" customHeight="1" x14ac:dyDescent="0.25">
      <c r="A946" s="71"/>
      <c r="B946" s="71"/>
      <c r="C946" s="71"/>
      <c r="D946" s="71"/>
      <c r="E946" s="71"/>
      <c r="F946" s="71"/>
      <c r="G946" s="71"/>
      <c r="H946" s="71"/>
    </row>
    <row r="947" spans="1:8" ht="12.75" customHeight="1" x14ac:dyDescent="0.25">
      <c r="A947" s="71"/>
      <c r="B947" s="71"/>
      <c r="C947" s="71"/>
      <c r="D947" s="71"/>
      <c r="E947" s="71"/>
      <c r="F947" s="71"/>
      <c r="G947" s="71"/>
      <c r="H947" s="71"/>
    </row>
    <row r="948" spans="1:8" ht="12.75" customHeight="1" x14ac:dyDescent="0.25">
      <c r="A948" s="71"/>
      <c r="B948" s="71"/>
      <c r="C948" s="71"/>
      <c r="D948" s="71"/>
      <c r="E948" s="71"/>
      <c r="F948" s="71"/>
      <c r="G948" s="71"/>
      <c r="H948" s="71"/>
    </row>
    <row r="949" spans="1:8" ht="12.75" customHeight="1" x14ac:dyDescent="0.25">
      <c r="A949" s="71"/>
      <c r="B949" s="71"/>
      <c r="C949" s="71"/>
      <c r="D949" s="71"/>
      <c r="E949" s="71"/>
      <c r="F949" s="71"/>
      <c r="G949" s="71"/>
      <c r="H949" s="71"/>
    </row>
    <row r="950" spans="1:8" ht="12.75" customHeight="1" x14ac:dyDescent="0.25">
      <c r="A950" s="71"/>
      <c r="B950" s="71"/>
      <c r="C950" s="71"/>
      <c r="D950" s="71"/>
      <c r="E950" s="71"/>
      <c r="F950" s="71"/>
      <c r="G950" s="71"/>
      <c r="H950" s="71"/>
    </row>
    <row r="951" spans="1:8" ht="12.75" customHeight="1" x14ac:dyDescent="0.25">
      <c r="A951" s="71"/>
      <c r="B951" s="71"/>
      <c r="C951" s="71"/>
      <c r="D951" s="71"/>
      <c r="E951" s="71"/>
      <c r="F951" s="71"/>
      <c r="G951" s="71"/>
      <c r="H951" s="71"/>
    </row>
    <row r="952" spans="1:8" ht="12.75" customHeight="1" x14ac:dyDescent="0.25">
      <c r="A952" s="71"/>
      <c r="B952" s="71"/>
      <c r="C952" s="71"/>
      <c r="D952" s="71"/>
      <c r="E952" s="71"/>
      <c r="F952" s="71"/>
      <c r="G952" s="71"/>
      <c r="H952" s="71"/>
    </row>
    <row r="953" spans="1:8" ht="12.75" customHeight="1" x14ac:dyDescent="0.25">
      <c r="A953" s="71"/>
      <c r="B953" s="71"/>
      <c r="C953" s="71"/>
      <c r="D953" s="71"/>
      <c r="E953" s="71"/>
      <c r="F953" s="71"/>
      <c r="G953" s="71"/>
      <c r="H953" s="71"/>
    </row>
    <row r="954" spans="1:8" ht="12.75" customHeight="1" x14ac:dyDescent="0.25">
      <c r="A954" s="71"/>
      <c r="B954" s="71"/>
      <c r="C954" s="71"/>
      <c r="D954" s="71"/>
      <c r="E954" s="71"/>
      <c r="F954" s="71"/>
      <c r="G954" s="71"/>
      <c r="H954" s="71"/>
    </row>
    <row r="955" spans="1:8" ht="12.75" customHeight="1" x14ac:dyDescent="0.25">
      <c r="A955" s="71"/>
      <c r="B955" s="71"/>
      <c r="C955" s="71"/>
      <c r="D955" s="71"/>
      <c r="E955" s="71"/>
      <c r="F955" s="71"/>
      <c r="G955" s="71"/>
      <c r="H955" s="71"/>
    </row>
    <row r="956" spans="1:8" ht="12.75" customHeight="1" x14ac:dyDescent="0.25">
      <c r="A956" s="71"/>
      <c r="B956" s="71"/>
      <c r="C956" s="71"/>
      <c r="D956" s="71"/>
      <c r="E956" s="71"/>
      <c r="F956" s="71"/>
      <c r="G956" s="71"/>
      <c r="H956" s="71"/>
    </row>
    <row r="957" spans="1:8" ht="12.75" customHeight="1" x14ac:dyDescent="0.25">
      <c r="A957" s="71"/>
      <c r="B957" s="71"/>
      <c r="C957" s="71"/>
      <c r="D957" s="71"/>
      <c r="E957" s="71"/>
      <c r="F957" s="71"/>
      <c r="G957" s="71"/>
      <c r="H957" s="71"/>
    </row>
    <row r="958" spans="1:8" ht="12.75" customHeight="1" x14ac:dyDescent="0.25">
      <c r="A958" s="71"/>
      <c r="B958" s="71"/>
      <c r="C958" s="71"/>
      <c r="D958" s="71"/>
      <c r="E958" s="71"/>
      <c r="F958" s="71"/>
      <c r="G958" s="71"/>
      <c r="H958" s="71"/>
    </row>
    <row r="959" spans="1:8" ht="12.75" customHeight="1" x14ac:dyDescent="0.25">
      <c r="A959" s="71"/>
      <c r="B959" s="71"/>
      <c r="C959" s="71"/>
      <c r="D959" s="71"/>
      <c r="E959" s="71"/>
      <c r="F959" s="71"/>
      <c r="G959" s="71"/>
      <c r="H959" s="71"/>
    </row>
    <row r="960" spans="1:8" ht="12.75" customHeight="1" x14ac:dyDescent="0.25">
      <c r="A960" s="71"/>
      <c r="B960" s="71"/>
      <c r="C960" s="71"/>
      <c r="D960" s="71"/>
      <c r="E960" s="71"/>
      <c r="F960" s="71"/>
      <c r="G960" s="71"/>
      <c r="H960" s="71"/>
    </row>
    <row r="961" spans="1:8" ht="12.75" customHeight="1" x14ac:dyDescent="0.25">
      <c r="A961" s="71"/>
      <c r="B961" s="71"/>
      <c r="C961" s="71"/>
      <c r="D961" s="71"/>
      <c r="E961" s="71"/>
      <c r="F961" s="71"/>
      <c r="G961" s="71"/>
      <c r="H961" s="71"/>
    </row>
    <row r="962" spans="1:8" ht="12.75" customHeight="1" x14ac:dyDescent="0.25">
      <c r="A962" s="71"/>
      <c r="B962" s="71"/>
      <c r="C962" s="71"/>
      <c r="D962" s="71"/>
      <c r="E962" s="71"/>
      <c r="F962" s="71"/>
      <c r="G962" s="71"/>
      <c r="H962" s="71"/>
    </row>
    <row r="963" spans="1:8" ht="12.75" customHeight="1" x14ac:dyDescent="0.25">
      <c r="A963" s="71"/>
      <c r="B963" s="71"/>
      <c r="C963" s="71"/>
      <c r="D963" s="71"/>
      <c r="E963" s="71"/>
      <c r="F963" s="71"/>
      <c r="G963" s="71"/>
      <c r="H963" s="71"/>
    </row>
    <row r="964" spans="1:8" ht="12.75" customHeight="1" x14ac:dyDescent="0.25">
      <c r="A964" s="71"/>
      <c r="B964" s="71"/>
      <c r="C964" s="71"/>
      <c r="D964" s="71"/>
      <c r="E964" s="71"/>
      <c r="F964" s="71"/>
      <c r="G964" s="71"/>
      <c r="H964" s="71"/>
    </row>
    <row r="965" spans="1:8" ht="12.75" customHeight="1" x14ac:dyDescent="0.25">
      <c r="A965" s="71"/>
      <c r="B965" s="71"/>
      <c r="C965" s="71"/>
      <c r="D965" s="71"/>
      <c r="E965" s="71"/>
      <c r="F965" s="71"/>
      <c r="G965" s="71"/>
      <c r="H965" s="71"/>
    </row>
    <row r="966" spans="1:8" ht="12.75" customHeight="1" x14ac:dyDescent="0.25">
      <c r="A966" s="71"/>
      <c r="B966" s="71"/>
      <c r="C966" s="71"/>
      <c r="D966" s="71"/>
      <c r="E966" s="71"/>
      <c r="F966" s="71"/>
      <c r="G966" s="71"/>
      <c r="H966" s="71"/>
    </row>
    <row r="967" spans="1:8" ht="12.75" customHeight="1" x14ac:dyDescent="0.25">
      <c r="A967" s="71"/>
      <c r="B967" s="71"/>
      <c r="C967" s="71"/>
      <c r="D967" s="71"/>
      <c r="E967" s="71"/>
      <c r="F967" s="71"/>
      <c r="G967" s="71"/>
      <c r="H967" s="71"/>
    </row>
    <row r="968" spans="1:8" ht="12.75" customHeight="1" x14ac:dyDescent="0.25">
      <c r="A968" s="71"/>
      <c r="B968" s="71"/>
      <c r="C968" s="71"/>
      <c r="D968" s="71"/>
      <c r="E968" s="71"/>
      <c r="F968" s="71"/>
      <c r="G968" s="71"/>
      <c r="H968" s="71"/>
    </row>
    <row r="969" spans="1:8" ht="12.75" customHeight="1" x14ac:dyDescent="0.25">
      <c r="A969" s="71"/>
      <c r="B969" s="71"/>
      <c r="C969" s="71"/>
      <c r="D969" s="71"/>
      <c r="E969" s="71"/>
      <c r="F969" s="71"/>
      <c r="G969" s="71"/>
      <c r="H969" s="71"/>
    </row>
    <row r="970" spans="1:8" ht="12.75" customHeight="1" x14ac:dyDescent="0.25">
      <c r="A970" s="71"/>
      <c r="B970" s="71"/>
      <c r="C970" s="71"/>
      <c r="D970" s="71"/>
      <c r="E970" s="71"/>
      <c r="F970" s="71"/>
      <c r="G970" s="71"/>
      <c r="H970" s="71"/>
    </row>
    <row r="971" spans="1:8" ht="12.75" customHeight="1" x14ac:dyDescent="0.25">
      <c r="A971" s="71"/>
      <c r="B971" s="71"/>
      <c r="C971" s="71"/>
      <c r="D971" s="71"/>
      <c r="E971" s="71"/>
      <c r="F971" s="71"/>
      <c r="G971" s="71"/>
      <c r="H971" s="71"/>
    </row>
    <row r="972" spans="1:8" ht="12.75" customHeight="1" x14ac:dyDescent="0.25">
      <c r="A972" s="71"/>
      <c r="B972" s="71"/>
      <c r="C972" s="71"/>
      <c r="D972" s="71"/>
      <c r="E972" s="71"/>
      <c r="F972" s="71"/>
      <c r="G972" s="71"/>
      <c r="H972" s="71"/>
    </row>
    <row r="973" spans="1:8" ht="12.75" customHeight="1" x14ac:dyDescent="0.25">
      <c r="A973" s="71"/>
      <c r="B973" s="71"/>
      <c r="C973" s="71"/>
      <c r="D973" s="71"/>
      <c r="E973" s="71"/>
      <c r="F973" s="71"/>
      <c r="G973" s="71"/>
      <c r="H973" s="71"/>
    </row>
    <row r="974" spans="1:8" ht="12.75" customHeight="1" x14ac:dyDescent="0.25">
      <c r="A974" s="71"/>
      <c r="B974" s="71"/>
      <c r="C974" s="71"/>
      <c r="D974" s="71"/>
      <c r="E974" s="71"/>
      <c r="F974" s="71"/>
      <c r="G974" s="71"/>
      <c r="H974" s="71"/>
    </row>
    <row r="975" spans="1:8" ht="12.75" customHeight="1" x14ac:dyDescent="0.25">
      <c r="A975" s="71"/>
      <c r="B975" s="71"/>
      <c r="C975" s="71"/>
      <c r="D975" s="71"/>
      <c r="E975" s="71"/>
      <c r="F975" s="71"/>
      <c r="G975" s="71"/>
      <c r="H975" s="71"/>
    </row>
    <row r="976" spans="1:8" ht="12.75" customHeight="1" x14ac:dyDescent="0.25">
      <c r="A976" s="71"/>
      <c r="B976" s="71"/>
      <c r="C976" s="71"/>
      <c r="D976" s="71"/>
      <c r="E976" s="71"/>
      <c r="F976" s="71"/>
      <c r="G976" s="71"/>
      <c r="H976" s="71"/>
    </row>
    <row r="977" spans="1:8" ht="12.75" customHeight="1" x14ac:dyDescent="0.25">
      <c r="A977" s="71"/>
      <c r="B977" s="71"/>
      <c r="C977" s="71"/>
      <c r="D977" s="71"/>
      <c r="E977" s="71"/>
      <c r="F977" s="71"/>
      <c r="G977" s="71"/>
      <c r="H977" s="71"/>
    </row>
    <row r="978" spans="1:8" ht="12.75" customHeight="1" x14ac:dyDescent="0.25">
      <c r="A978" s="71"/>
      <c r="B978" s="71"/>
      <c r="C978" s="71"/>
      <c r="D978" s="71"/>
      <c r="E978" s="71"/>
      <c r="F978" s="71"/>
      <c r="G978" s="71"/>
      <c r="H978" s="71"/>
    </row>
    <row r="979" spans="1:8" ht="12.75" customHeight="1" x14ac:dyDescent="0.25">
      <c r="A979" s="71"/>
      <c r="B979" s="71"/>
      <c r="C979" s="71"/>
      <c r="D979" s="71"/>
      <c r="E979" s="71"/>
      <c r="F979" s="71"/>
      <c r="G979" s="71"/>
      <c r="H979" s="71"/>
    </row>
    <row r="980" spans="1:8" ht="12.75" customHeight="1" x14ac:dyDescent="0.25">
      <c r="A980" s="71"/>
      <c r="B980" s="71"/>
      <c r="C980" s="71"/>
      <c r="D980" s="71"/>
      <c r="E980" s="71"/>
      <c r="F980" s="71"/>
      <c r="G980" s="71"/>
      <c r="H980" s="71"/>
    </row>
    <row r="981" spans="1:8" ht="12.75" customHeight="1" x14ac:dyDescent="0.25">
      <c r="A981" s="71"/>
      <c r="B981" s="71"/>
      <c r="C981" s="71"/>
      <c r="D981" s="71"/>
      <c r="E981" s="71"/>
      <c r="F981" s="71"/>
      <c r="G981" s="71"/>
      <c r="H981" s="71"/>
    </row>
    <row r="982" spans="1:8" ht="12.75" customHeight="1" x14ac:dyDescent="0.25">
      <c r="A982" s="71"/>
      <c r="B982" s="71"/>
      <c r="C982" s="71"/>
      <c r="D982" s="71"/>
      <c r="E982" s="71"/>
      <c r="F982" s="71"/>
      <c r="G982" s="71"/>
      <c r="H982" s="71"/>
    </row>
    <row r="983" spans="1:8" ht="12.75" customHeight="1" x14ac:dyDescent="0.25">
      <c r="A983" s="71"/>
      <c r="B983" s="71"/>
      <c r="C983" s="71"/>
      <c r="D983" s="71"/>
      <c r="E983" s="71"/>
      <c r="F983" s="71"/>
      <c r="G983" s="71"/>
      <c r="H983" s="71"/>
    </row>
    <row r="984" spans="1:8" ht="12.75" customHeight="1" x14ac:dyDescent="0.25">
      <c r="A984" s="71"/>
      <c r="B984" s="71"/>
      <c r="C984" s="71"/>
      <c r="D984" s="71"/>
      <c r="E984" s="71"/>
      <c r="F984" s="71"/>
      <c r="G984" s="71"/>
      <c r="H984" s="71"/>
    </row>
    <row r="985" spans="1:8" ht="12.75" customHeight="1" x14ac:dyDescent="0.25">
      <c r="A985" s="71"/>
      <c r="B985" s="71"/>
      <c r="C985" s="71"/>
      <c r="D985" s="71"/>
      <c r="E985" s="71"/>
      <c r="F985" s="71"/>
      <c r="G985" s="71"/>
      <c r="H985" s="71"/>
    </row>
    <row r="986" spans="1:8" ht="12.75" customHeight="1" x14ac:dyDescent="0.25">
      <c r="A986" s="71"/>
      <c r="B986" s="71"/>
      <c r="C986" s="71"/>
      <c r="D986" s="71"/>
      <c r="E986" s="71"/>
      <c r="F986" s="71"/>
      <c r="G986" s="71"/>
      <c r="H986" s="71"/>
    </row>
    <row r="987" spans="1:8" ht="12.75" customHeight="1" x14ac:dyDescent="0.25">
      <c r="A987" s="71"/>
      <c r="B987" s="71"/>
      <c r="C987" s="71"/>
      <c r="D987" s="71"/>
      <c r="E987" s="71"/>
      <c r="F987" s="71"/>
      <c r="G987" s="71"/>
      <c r="H987" s="71"/>
    </row>
    <row r="988" spans="1:8" ht="12.75" customHeight="1" x14ac:dyDescent="0.25">
      <c r="A988" s="71"/>
      <c r="B988" s="71"/>
      <c r="C988" s="71"/>
      <c r="D988" s="71"/>
      <c r="E988" s="71"/>
      <c r="F988" s="71"/>
      <c r="G988" s="71"/>
      <c r="H988" s="71"/>
    </row>
    <row r="989" spans="1:8" ht="12.75" customHeight="1" x14ac:dyDescent="0.25">
      <c r="A989" s="71"/>
      <c r="B989" s="71"/>
      <c r="C989" s="71"/>
      <c r="D989" s="71"/>
      <c r="E989" s="71"/>
      <c r="F989" s="71"/>
      <c r="G989" s="71"/>
      <c r="H989" s="71"/>
    </row>
    <row r="990" spans="1:8" ht="12.75" customHeight="1" x14ac:dyDescent="0.25">
      <c r="A990" s="71"/>
      <c r="B990" s="71"/>
      <c r="C990" s="71"/>
      <c r="D990" s="71"/>
      <c r="E990" s="71"/>
      <c r="F990" s="71"/>
      <c r="G990" s="71"/>
      <c r="H990" s="71"/>
    </row>
    <row r="991" spans="1:8" ht="12.75" customHeight="1" x14ac:dyDescent="0.25">
      <c r="A991" s="71"/>
      <c r="B991" s="71"/>
      <c r="C991" s="71"/>
      <c r="D991" s="71"/>
      <c r="E991" s="71"/>
      <c r="F991" s="71"/>
      <c r="G991" s="71"/>
      <c r="H991" s="71"/>
    </row>
    <row r="992" spans="1:8" ht="12.75" customHeight="1" x14ac:dyDescent="0.25">
      <c r="A992" s="71"/>
      <c r="B992" s="71"/>
      <c r="C992" s="71"/>
      <c r="D992" s="71"/>
      <c r="E992" s="71"/>
      <c r="F992" s="71"/>
      <c r="G992" s="71"/>
      <c r="H992" s="71"/>
    </row>
    <row r="993" spans="1:8" ht="12.75" customHeight="1" x14ac:dyDescent="0.25">
      <c r="A993" s="71"/>
      <c r="B993" s="71"/>
      <c r="C993" s="71"/>
      <c r="D993" s="71"/>
      <c r="E993" s="71"/>
      <c r="F993" s="71"/>
      <c r="G993" s="71"/>
      <c r="H993" s="71"/>
    </row>
    <row r="994" spans="1:8" ht="12.75" customHeight="1" x14ac:dyDescent="0.25">
      <c r="A994" s="71"/>
      <c r="B994" s="71"/>
      <c r="C994" s="71"/>
      <c r="D994" s="71"/>
      <c r="E994" s="71"/>
      <c r="F994" s="71"/>
      <c r="G994" s="71"/>
      <c r="H994" s="71"/>
    </row>
    <row r="995" spans="1:8" ht="12.75" customHeight="1" x14ac:dyDescent="0.25">
      <c r="A995" s="71"/>
      <c r="B995" s="71"/>
      <c r="C995" s="71"/>
      <c r="D995" s="71"/>
      <c r="E995" s="71"/>
      <c r="F995" s="71"/>
      <c r="G995" s="71"/>
      <c r="H995" s="71"/>
    </row>
    <row r="996" spans="1:8" ht="12.75" customHeight="1" x14ac:dyDescent="0.25">
      <c r="A996" s="71"/>
      <c r="B996" s="71"/>
      <c r="C996" s="71"/>
      <c r="D996" s="71"/>
      <c r="E996" s="71"/>
      <c r="F996" s="71"/>
      <c r="G996" s="71"/>
      <c r="H996" s="71"/>
    </row>
    <row r="997" spans="1:8" ht="12.75" customHeight="1" x14ac:dyDescent="0.25">
      <c r="A997" s="71"/>
      <c r="B997" s="71"/>
      <c r="C997" s="71"/>
      <c r="D997" s="71"/>
      <c r="E997" s="71"/>
      <c r="F997" s="71"/>
      <c r="G997" s="71"/>
      <c r="H997" s="71"/>
    </row>
    <row r="998" spans="1:8" ht="12.75" customHeight="1" x14ac:dyDescent="0.25">
      <c r="A998" s="71"/>
      <c r="B998" s="71"/>
      <c r="C998" s="71"/>
      <c r="D998" s="71"/>
      <c r="E998" s="71"/>
      <c r="F998" s="71"/>
      <c r="G998" s="71"/>
      <c r="H998" s="71"/>
    </row>
    <row r="999" spans="1:8" ht="12.75" customHeight="1" x14ac:dyDescent="0.25">
      <c r="A999" s="71"/>
      <c r="B999" s="71"/>
      <c r="C999" s="71"/>
      <c r="D999" s="71"/>
      <c r="E999" s="71"/>
      <c r="F999" s="71"/>
      <c r="G999" s="71"/>
      <c r="H999" s="71"/>
    </row>
    <row r="1000" spans="1:8" ht="12.75" customHeight="1" x14ac:dyDescent="0.25">
      <c r="A1000" s="71"/>
      <c r="B1000" s="71"/>
      <c r="C1000" s="71"/>
      <c r="D1000" s="71"/>
      <c r="E1000" s="71"/>
      <c r="F1000" s="71"/>
      <c r="G1000" s="71"/>
      <c r="H1000" s="71"/>
    </row>
    <row r="1001" spans="1:8" ht="12.75" customHeight="1" x14ac:dyDescent="0.25">
      <c r="A1001" s="71"/>
      <c r="B1001" s="71"/>
      <c r="C1001" s="71"/>
      <c r="D1001" s="71"/>
      <c r="E1001" s="71"/>
      <c r="F1001" s="71"/>
      <c r="G1001" s="71"/>
      <c r="H1001" s="71"/>
    </row>
    <row r="1002" spans="1:8" ht="12.75" customHeight="1" x14ac:dyDescent="0.25">
      <c r="A1002" s="71"/>
      <c r="B1002" s="71"/>
      <c r="C1002" s="71"/>
      <c r="D1002" s="71"/>
      <c r="E1002" s="71"/>
      <c r="F1002" s="71"/>
      <c r="G1002" s="71"/>
      <c r="H1002" s="71"/>
    </row>
    <row r="1003" spans="1:8" ht="12.75" customHeight="1" x14ac:dyDescent="0.25">
      <c r="A1003" s="71"/>
      <c r="B1003" s="71"/>
      <c r="C1003" s="71"/>
      <c r="D1003" s="71"/>
      <c r="E1003" s="71"/>
      <c r="F1003" s="71"/>
      <c r="G1003" s="71"/>
      <c r="H1003" s="71"/>
    </row>
    <row r="1004" spans="1:8" ht="12.75" customHeight="1" x14ac:dyDescent="0.25">
      <c r="A1004" s="71"/>
      <c r="B1004" s="71"/>
      <c r="C1004" s="71"/>
      <c r="D1004" s="71"/>
      <c r="E1004" s="71"/>
      <c r="F1004" s="71"/>
      <c r="G1004" s="71"/>
      <c r="H1004" s="71"/>
    </row>
    <row r="1005" spans="1:8" ht="12.75" customHeight="1" x14ac:dyDescent="0.25">
      <c r="A1005" s="71"/>
      <c r="B1005" s="71"/>
      <c r="C1005" s="71"/>
      <c r="D1005" s="71"/>
      <c r="E1005" s="71"/>
      <c r="F1005" s="71"/>
      <c r="G1005" s="71"/>
      <c r="H1005" s="71"/>
    </row>
    <row r="1006" spans="1:8" ht="12.75" customHeight="1" x14ac:dyDescent="0.25">
      <c r="A1006" s="71"/>
      <c r="B1006" s="71"/>
      <c r="C1006" s="71"/>
      <c r="D1006" s="71"/>
      <c r="E1006" s="71"/>
      <c r="F1006" s="71"/>
      <c r="G1006" s="71"/>
      <c r="H1006" s="71"/>
    </row>
    <row r="1007" spans="1:8" ht="12.75" customHeight="1" x14ac:dyDescent="0.25">
      <c r="A1007" s="71"/>
      <c r="B1007" s="71"/>
      <c r="C1007" s="71"/>
      <c r="D1007" s="71"/>
      <c r="E1007" s="71"/>
      <c r="F1007" s="71"/>
      <c r="G1007" s="71"/>
      <c r="H1007" s="71"/>
    </row>
    <row r="1008" spans="1:8" ht="12.75" customHeight="1" x14ac:dyDescent="0.25">
      <c r="A1008" s="71"/>
      <c r="B1008" s="71"/>
      <c r="C1008" s="71"/>
      <c r="D1008" s="71"/>
      <c r="E1008" s="71"/>
      <c r="F1008" s="71"/>
      <c r="G1008" s="71"/>
      <c r="H1008" s="71"/>
    </row>
    <row r="1009" spans="1:8" ht="12.75" customHeight="1" x14ac:dyDescent="0.25">
      <c r="A1009" s="71"/>
      <c r="B1009" s="71"/>
      <c r="C1009" s="71"/>
      <c r="D1009" s="71"/>
      <c r="E1009" s="71"/>
      <c r="F1009" s="71"/>
      <c r="G1009" s="71"/>
      <c r="H1009" s="71"/>
    </row>
    <row r="1010" spans="1:8" ht="12.75" customHeight="1" x14ac:dyDescent="0.25">
      <c r="A1010" s="71"/>
      <c r="B1010" s="71"/>
      <c r="C1010" s="71"/>
      <c r="D1010" s="71"/>
      <c r="E1010" s="71"/>
      <c r="F1010" s="71"/>
      <c r="G1010" s="71"/>
      <c r="H1010" s="71"/>
    </row>
    <row r="1011" spans="1:8" ht="12.75" customHeight="1" x14ac:dyDescent="0.25">
      <c r="A1011" s="71"/>
      <c r="B1011" s="71"/>
      <c r="C1011" s="71"/>
      <c r="D1011" s="71"/>
      <c r="E1011" s="71"/>
      <c r="F1011" s="71"/>
      <c r="G1011" s="71"/>
      <c r="H1011" s="71"/>
    </row>
    <row r="1012" spans="1:8" ht="12.75" customHeight="1" x14ac:dyDescent="0.25">
      <c r="A1012" s="71"/>
      <c r="B1012" s="71"/>
      <c r="C1012" s="71"/>
      <c r="D1012" s="71"/>
      <c r="E1012" s="71"/>
      <c r="F1012" s="71"/>
      <c r="G1012" s="71"/>
      <c r="H1012" s="71"/>
    </row>
    <row r="1013" spans="1:8" ht="12.75" customHeight="1" x14ac:dyDescent="0.25">
      <c r="A1013" s="71"/>
      <c r="B1013" s="71"/>
      <c r="C1013" s="71"/>
      <c r="D1013" s="71"/>
      <c r="E1013" s="71"/>
      <c r="F1013" s="71"/>
      <c r="G1013" s="71"/>
      <c r="H1013" s="71"/>
    </row>
    <row r="1014" spans="1:8" ht="12.75" customHeight="1" x14ac:dyDescent="0.25">
      <c r="A1014" s="71"/>
      <c r="B1014" s="71"/>
      <c r="C1014" s="71"/>
      <c r="D1014" s="71"/>
      <c r="E1014" s="71"/>
      <c r="F1014" s="71"/>
      <c r="G1014" s="71"/>
      <c r="H1014" s="71"/>
    </row>
    <row r="1015" spans="1:8" ht="12.75" customHeight="1" x14ac:dyDescent="0.25">
      <c r="A1015" s="71"/>
      <c r="B1015" s="71"/>
      <c r="C1015" s="71"/>
      <c r="D1015" s="71"/>
      <c r="E1015" s="71"/>
      <c r="F1015" s="71"/>
      <c r="G1015" s="71"/>
      <c r="H1015" s="71"/>
    </row>
    <row r="1016" spans="1:8" ht="12.75" customHeight="1" x14ac:dyDescent="0.25">
      <c r="A1016" s="71"/>
      <c r="B1016" s="71"/>
      <c r="C1016" s="71"/>
      <c r="D1016" s="71"/>
      <c r="E1016" s="71"/>
      <c r="F1016" s="71"/>
      <c r="G1016" s="71"/>
      <c r="H1016" s="71"/>
    </row>
    <row r="1017" spans="1:8" ht="12.75" customHeight="1" x14ac:dyDescent="0.25">
      <c r="A1017" s="71"/>
      <c r="B1017" s="71"/>
      <c r="C1017" s="71"/>
      <c r="D1017" s="71"/>
      <c r="E1017" s="71"/>
      <c r="F1017" s="71"/>
      <c r="G1017" s="71"/>
      <c r="H1017" s="71"/>
    </row>
    <row r="1018" spans="1:8" ht="12.75" customHeight="1" x14ac:dyDescent="0.25">
      <c r="A1018" s="71"/>
      <c r="B1018" s="71"/>
      <c r="C1018" s="71"/>
      <c r="D1018" s="71"/>
      <c r="E1018" s="71"/>
      <c r="F1018" s="71"/>
      <c r="G1018" s="71"/>
      <c r="H1018" s="71"/>
    </row>
    <row r="1019" spans="1:8" ht="12.75" customHeight="1" x14ac:dyDescent="0.25">
      <c r="A1019" s="71"/>
      <c r="B1019" s="71"/>
      <c r="C1019" s="71"/>
      <c r="D1019" s="71"/>
      <c r="E1019" s="71"/>
      <c r="F1019" s="71"/>
      <c r="G1019" s="71"/>
      <c r="H1019" s="71"/>
    </row>
    <row r="1020" spans="1:8" ht="12.75" customHeight="1" x14ac:dyDescent="0.25">
      <c r="A1020" s="71"/>
      <c r="B1020" s="71"/>
      <c r="C1020" s="71"/>
      <c r="D1020" s="71"/>
      <c r="E1020" s="71"/>
      <c r="F1020" s="71"/>
      <c r="G1020" s="71"/>
      <c r="H1020" s="71"/>
    </row>
    <row r="1021" spans="1:8" ht="12.75" customHeight="1" x14ac:dyDescent="0.25">
      <c r="A1021" s="71"/>
      <c r="B1021" s="71"/>
      <c r="C1021" s="71"/>
      <c r="D1021" s="71"/>
      <c r="E1021" s="71"/>
      <c r="F1021" s="71"/>
      <c r="G1021" s="71"/>
      <c r="H1021" s="71"/>
    </row>
    <row r="1022" spans="1:8" ht="12.75" customHeight="1" x14ac:dyDescent="0.25">
      <c r="A1022" s="71"/>
      <c r="B1022" s="71"/>
      <c r="C1022" s="71"/>
      <c r="D1022" s="71"/>
      <c r="E1022" s="71"/>
      <c r="F1022" s="71"/>
      <c r="G1022" s="71"/>
      <c r="H1022" s="71"/>
    </row>
    <row r="1023" spans="1:8" ht="12.75" customHeight="1" x14ac:dyDescent="0.25">
      <c r="A1023" s="71"/>
      <c r="B1023" s="71"/>
      <c r="C1023" s="71"/>
      <c r="D1023" s="71"/>
      <c r="E1023" s="71"/>
      <c r="F1023" s="71"/>
      <c r="G1023" s="71"/>
      <c r="H1023" s="71"/>
    </row>
    <row r="1024" spans="1:8" ht="12.75" customHeight="1" x14ac:dyDescent="0.25">
      <c r="A1024" s="71"/>
      <c r="B1024" s="71"/>
      <c r="C1024" s="71"/>
      <c r="D1024" s="71"/>
      <c r="E1024" s="71"/>
      <c r="F1024" s="71"/>
      <c r="G1024" s="71"/>
      <c r="H1024" s="71"/>
    </row>
    <row r="1025" spans="1:8" ht="12.75" customHeight="1" x14ac:dyDescent="0.25">
      <c r="A1025" s="71"/>
      <c r="B1025" s="71"/>
      <c r="C1025" s="71"/>
      <c r="D1025" s="71"/>
      <c r="E1025" s="71"/>
      <c r="F1025" s="71"/>
      <c r="G1025" s="71"/>
      <c r="H1025" s="71"/>
    </row>
    <row r="1026" spans="1:8" ht="12.75" customHeight="1" x14ac:dyDescent="0.25">
      <c r="A1026" s="71"/>
      <c r="B1026" s="71"/>
      <c r="C1026" s="71"/>
      <c r="D1026" s="71"/>
      <c r="E1026" s="71"/>
      <c r="F1026" s="71"/>
      <c r="G1026" s="71"/>
      <c r="H1026" s="71"/>
    </row>
    <row r="1027" spans="1:8" ht="12.75" customHeight="1" x14ac:dyDescent="0.25">
      <c r="A1027" s="71"/>
      <c r="B1027" s="71"/>
      <c r="C1027" s="71"/>
      <c r="D1027" s="71"/>
      <c r="E1027" s="71"/>
      <c r="F1027" s="71"/>
      <c r="G1027" s="71"/>
      <c r="H1027" s="71"/>
    </row>
    <row r="1028" spans="1:8" ht="12.75" customHeight="1" x14ac:dyDescent="0.25">
      <c r="A1028" s="71"/>
      <c r="B1028" s="71"/>
      <c r="C1028" s="71"/>
      <c r="D1028" s="71"/>
      <c r="E1028" s="71"/>
      <c r="F1028" s="71"/>
      <c r="G1028" s="71"/>
      <c r="H1028" s="71"/>
    </row>
    <row r="1029" spans="1:8" ht="12.75" customHeight="1" x14ac:dyDescent="0.25">
      <c r="A1029" s="71"/>
      <c r="B1029" s="71"/>
      <c r="C1029" s="71"/>
      <c r="D1029" s="71"/>
      <c r="E1029" s="71"/>
      <c r="F1029" s="71"/>
      <c r="G1029" s="71"/>
      <c r="H1029" s="71"/>
    </row>
    <row r="1030" spans="1:8" ht="12.75" customHeight="1" x14ac:dyDescent="0.25">
      <c r="A1030" s="71"/>
      <c r="B1030" s="71"/>
      <c r="C1030" s="71"/>
      <c r="D1030" s="71"/>
      <c r="E1030" s="71"/>
      <c r="F1030" s="71"/>
      <c r="G1030" s="71"/>
      <c r="H1030" s="71"/>
    </row>
    <row r="1031" spans="1:8" ht="12.75" customHeight="1" x14ac:dyDescent="0.25">
      <c r="A1031" s="71"/>
      <c r="B1031" s="71"/>
      <c r="C1031" s="71"/>
      <c r="D1031" s="71"/>
      <c r="E1031" s="71"/>
      <c r="F1031" s="71"/>
      <c r="G1031" s="71"/>
      <c r="H1031" s="71"/>
    </row>
    <row r="1032" spans="1:8" ht="12.75" customHeight="1" x14ac:dyDescent="0.25">
      <c r="A1032" s="71"/>
      <c r="B1032" s="71"/>
      <c r="C1032" s="71"/>
      <c r="D1032" s="71"/>
      <c r="E1032" s="71"/>
      <c r="F1032" s="71"/>
      <c r="G1032" s="71"/>
      <c r="H1032" s="71"/>
    </row>
    <row r="1033" spans="1:8" ht="12.75" customHeight="1" x14ac:dyDescent="0.25">
      <c r="A1033" s="71"/>
      <c r="B1033" s="71"/>
      <c r="C1033" s="71"/>
      <c r="D1033" s="71"/>
      <c r="E1033" s="71"/>
      <c r="F1033" s="71"/>
      <c r="G1033" s="71"/>
      <c r="H1033" s="71"/>
    </row>
    <row r="1034" spans="1:8" ht="12.75" customHeight="1" x14ac:dyDescent="0.25">
      <c r="A1034" s="71"/>
      <c r="B1034" s="71"/>
      <c r="C1034" s="71"/>
      <c r="D1034" s="71"/>
      <c r="E1034" s="71"/>
      <c r="F1034" s="71"/>
      <c r="G1034" s="71"/>
      <c r="H1034" s="71"/>
    </row>
    <row r="1035" spans="1:8" ht="12.75" customHeight="1" x14ac:dyDescent="0.25">
      <c r="A1035" s="71"/>
      <c r="B1035" s="71"/>
      <c r="C1035" s="71"/>
      <c r="D1035" s="71"/>
      <c r="E1035" s="71"/>
      <c r="F1035" s="71"/>
      <c r="G1035" s="71"/>
      <c r="H1035" s="71"/>
    </row>
    <row r="1036" spans="1:8" ht="12.75" customHeight="1" x14ac:dyDescent="0.25">
      <c r="A1036" s="71"/>
      <c r="B1036" s="71"/>
      <c r="C1036" s="71"/>
      <c r="D1036" s="71"/>
      <c r="E1036" s="71"/>
      <c r="F1036" s="71"/>
      <c r="G1036" s="71"/>
      <c r="H1036" s="71"/>
    </row>
    <row r="1037" spans="1:8" ht="12.75" customHeight="1" x14ac:dyDescent="0.25">
      <c r="A1037" s="71"/>
      <c r="B1037" s="71"/>
      <c r="C1037" s="71"/>
      <c r="D1037" s="71"/>
      <c r="E1037" s="71"/>
      <c r="F1037" s="71"/>
      <c r="G1037" s="71"/>
      <c r="H1037" s="71"/>
    </row>
    <row r="1038" spans="1:8" ht="12.75" customHeight="1" x14ac:dyDescent="0.25">
      <c r="A1038" s="71"/>
      <c r="B1038" s="71"/>
      <c r="C1038" s="71"/>
      <c r="D1038" s="71"/>
      <c r="E1038" s="71"/>
      <c r="F1038" s="71"/>
      <c r="G1038" s="71"/>
      <c r="H1038" s="71"/>
    </row>
    <row r="1039" spans="1:8" ht="12.75" customHeight="1" x14ac:dyDescent="0.25">
      <c r="A1039" s="71"/>
      <c r="B1039" s="71"/>
      <c r="C1039" s="71"/>
      <c r="D1039" s="71"/>
      <c r="E1039" s="71"/>
      <c r="F1039" s="71"/>
      <c r="G1039" s="71"/>
      <c r="H1039" s="71"/>
    </row>
    <row r="1040" spans="1:8" ht="12.75" customHeight="1" x14ac:dyDescent="0.25">
      <c r="A1040" s="71"/>
      <c r="B1040" s="71"/>
      <c r="C1040" s="71"/>
      <c r="D1040" s="71"/>
      <c r="E1040" s="71"/>
      <c r="F1040" s="71"/>
      <c r="G1040" s="71"/>
      <c r="H1040" s="71"/>
    </row>
    <row r="1041" spans="1:8" ht="12.75" customHeight="1" x14ac:dyDescent="0.25">
      <c r="A1041" s="71"/>
      <c r="B1041" s="71"/>
      <c r="C1041" s="71"/>
      <c r="D1041" s="71"/>
      <c r="E1041" s="71"/>
      <c r="F1041" s="71"/>
      <c r="G1041" s="71"/>
      <c r="H1041" s="71"/>
    </row>
    <row r="1042" spans="1:8" ht="12.75" customHeight="1" x14ac:dyDescent="0.25">
      <c r="A1042" s="71"/>
      <c r="B1042" s="71"/>
      <c r="C1042" s="71"/>
      <c r="D1042" s="71"/>
      <c r="E1042" s="71"/>
      <c r="F1042" s="71"/>
      <c r="G1042" s="71"/>
      <c r="H1042" s="71"/>
    </row>
    <row r="1043" spans="1:8" ht="12.75" customHeight="1" x14ac:dyDescent="0.25">
      <c r="A1043" s="71"/>
      <c r="B1043" s="71"/>
      <c r="C1043" s="71"/>
      <c r="D1043" s="71"/>
      <c r="E1043" s="71"/>
      <c r="F1043" s="71"/>
      <c r="G1043" s="71"/>
      <c r="H1043" s="71"/>
    </row>
    <row r="1044" spans="1:8" ht="12.75" customHeight="1" x14ac:dyDescent="0.25">
      <c r="A1044" s="71"/>
      <c r="B1044" s="71"/>
      <c r="C1044" s="71"/>
      <c r="D1044" s="71"/>
      <c r="E1044" s="71"/>
      <c r="F1044" s="71"/>
      <c r="G1044" s="71"/>
      <c r="H1044" s="71"/>
    </row>
    <row r="1045" spans="1:8" ht="12.75" customHeight="1" x14ac:dyDescent="0.25">
      <c r="A1045" s="71"/>
      <c r="B1045" s="71"/>
      <c r="C1045" s="71"/>
      <c r="D1045" s="71"/>
      <c r="E1045" s="71"/>
      <c r="F1045" s="71"/>
      <c r="G1045" s="71"/>
      <c r="H1045" s="71"/>
    </row>
    <row r="1046" spans="1:8" ht="12.75" customHeight="1" x14ac:dyDescent="0.25">
      <c r="A1046" s="71"/>
      <c r="B1046" s="71"/>
      <c r="C1046" s="71"/>
      <c r="D1046" s="71"/>
      <c r="E1046" s="71"/>
      <c r="F1046" s="71"/>
      <c r="G1046" s="71"/>
      <c r="H1046" s="71"/>
    </row>
    <row r="1047" spans="1:8" ht="12.75" customHeight="1" x14ac:dyDescent="0.25">
      <c r="A1047" s="71"/>
      <c r="B1047" s="71"/>
      <c r="C1047" s="71"/>
      <c r="D1047" s="71"/>
      <c r="E1047" s="71"/>
      <c r="F1047" s="71"/>
      <c r="G1047" s="71"/>
      <c r="H1047" s="71"/>
    </row>
    <row r="1048" spans="1:8" ht="12.75" customHeight="1" x14ac:dyDescent="0.25">
      <c r="A1048" s="71"/>
      <c r="B1048" s="71"/>
      <c r="C1048" s="71"/>
      <c r="D1048" s="71"/>
      <c r="E1048" s="71"/>
      <c r="F1048" s="71"/>
      <c r="G1048" s="71"/>
      <c r="H1048" s="71"/>
    </row>
    <row r="1049" spans="1:8" ht="12.75" customHeight="1" x14ac:dyDescent="0.25">
      <c r="A1049" s="71"/>
      <c r="B1049" s="71"/>
      <c r="C1049" s="71"/>
      <c r="D1049" s="71"/>
      <c r="E1049" s="71"/>
      <c r="F1049" s="71"/>
      <c r="G1049" s="71"/>
      <c r="H1049" s="71"/>
    </row>
    <row r="1050" spans="1:8" ht="12.75" customHeight="1" x14ac:dyDescent="0.25">
      <c r="A1050" s="71"/>
      <c r="B1050" s="71"/>
      <c r="C1050" s="71"/>
      <c r="D1050" s="71"/>
      <c r="E1050" s="71"/>
      <c r="F1050" s="71"/>
      <c r="G1050" s="71"/>
      <c r="H1050" s="71"/>
    </row>
    <row r="1051" spans="1:8" ht="12.75" customHeight="1" x14ac:dyDescent="0.25">
      <c r="A1051" s="71"/>
      <c r="B1051" s="71"/>
      <c r="C1051" s="71"/>
      <c r="D1051" s="71"/>
      <c r="E1051" s="71"/>
      <c r="F1051" s="71"/>
      <c r="G1051" s="71"/>
      <c r="H1051" s="71"/>
    </row>
    <row r="1052" spans="1:8" ht="12.75" customHeight="1" x14ac:dyDescent="0.25">
      <c r="A1052" s="71"/>
      <c r="B1052" s="71"/>
      <c r="C1052" s="71"/>
      <c r="D1052" s="71"/>
      <c r="E1052" s="71"/>
      <c r="F1052" s="71"/>
      <c r="G1052" s="71"/>
      <c r="H1052" s="71"/>
    </row>
    <row r="1053" spans="1:8" ht="12.75" customHeight="1" x14ac:dyDescent="0.25">
      <c r="A1053" s="71"/>
      <c r="B1053" s="71"/>
      <c r="C1053" s="71"/>
      <c r="D1053" s="71"/>
      <c r="E1053" s="71"/>
      <c r="F1053" s="71"/>
      <c r="G1053" s="71"/>
      <c r="H1053" s="71"/>
    </row>
    <row r="1054" spans="1:8" ht="12.75" customHeight="1" x14ac:dyDescent="0.25">
      <c r="A1054" s="71"/>
      <c r="B1054" s="71"/>
      <c r="C1054" s="71"/>
      <c r="D1054" s="71"/>
      <c r="E1054" s="71"/>
      <c r="F1054" s="71"/>
      <c r="G1054" s="71"/>
      <c r="H1054" s="71"/>
    </row>
    <row r="1055" spans="1:8" ht="12.75" customHeight="1" x14ac:dyDescent="0.25">
      <c r="A1055" s="71"/>
      <c r="B1055" s="71"/>
      <c r="C1055" s="71"/>
      <c r="D1055" s="71"/>
      <c r="E1055" s="71"/>
      <c r="F1055" s="71"/>
      <c r="G1055" s="71"/>
      <c r="H1055" s="71"/>
    </row>
    <row r="1056" spans="1:8" ht="12.75" customHeight="1" x14ac:dyDescent="0.25">
      <c r="A1056" s="71"/>
      <c r="B1056" s="71"/>
      <c r="C1056" s="71"/>
      <c r="D1056" s="71"/>
      <c r="E1056" s="71"/>
      <c r="F1056" s="71"/>
      <c r="G1056" s="71"/>
      <c r="H1056" s="71"/>
    </row>
    <row r="1057" spans="1:8" ht="12.75" customHeight="1" x14ac:dyDescent="0.25">
      <c r="A1057" s="71"/>
      <c r="B1057" s="71"/>
      <c r="C1057" s="71"/>
      <c r="D1057" s="71"/>
      <c r="E1057" s="71"/>
      <c r="F1057" s="71"/>
      <c r="G1057" s="71"/>
      <c r="H1057" s="71"/>
    </row>
    <row r="1058" spans="1:8" ht="12.75" customHeight="1" x14ac:dyDescent="0.25">
      <c r="A1058" s="71"/>
      <c r="B1058" s="71"/>
      <c r="C1058" s="71"/>
      <c r="D1058" s="71"/>
      <c r="E1058" s="71"/>
      <c r="F1058" s="71"/>
      <c r="G1058" s="71"/>
      <c r="H1058" s="71"/>
    </row>
    <row r="1059" spans="1:8" ht="12.75" customHeight="1" x14ac:dyDescent="0.25">
      <c r="A1059" s="71"/>
      <c r="B1059" s="71"/>
      <c r="C1059" s="71"/>
      <c r="D1059" s="71"/>
      <c r="E1059" s="71"/>
      <c r="F1059" s="71"/>
      <c r="G1059" s="71"/>
      <c r="H1059" s="71"/>
    </row>
    <row r="1060" spans="1:8" ht="12.75" customHeight="1" x14ac:dyDescent="0.25">
      <c r="A1060" s="71"/>
      <c r="B1060" s="71"/>
      <c r="C1060" s="71"/>
      <c r="D1060" s="71"/>
      <c r="E1060" s="71"/>
      <c r="F1060" s="71"/>
      <c r="G1060" s="71"/>
      <c r="H1060" s="71"/>
    </row>
    <row r="1061" spans="1:8" ht="12.75" customHeight="1" x14ac:dyDescent="0.25">
      <c r="A1061" s="71"/>
      <c r="B1061" s="71"/>
      <c r="C1061" s="71"/>
      <c r="D1061" s="71"/>
      <c r="E1061" s="71"/>
      <c r="F1061" s="71"/>
      <c r="G1061" s="71"/>
      <c r="H1061" s="71"/>
    </row>
    <row r="1062" spans="1:8" ht="12.75" customHeight="1" x14ac:dyDescent="0.25">
      <c r="A1062" s="71"/>
      <c r="B1062" s="71"/>
      <c r="C1062" s="71"/>
      <c r="D1062" s="71"/>
      <c r="E1062" s="71"/>
      <c r="F1062" s="71"/>
      <c r="G1062" s="71"/>
      <c r="H1062" s="71"/>
    </row>
    <row r="1063" spans="1:8" ht="12.75" customHeight="1" x14ac:dyDescent="0.25">
      <c r="A1063" s="71"/>
      <c r="B1063" s="71"/>
      <c r="C1063" s="71"/>
      <c r="D1063" s="71"/>
      <c r="E1063" s="71"/>
      <c r="F1063" s="71"/>
      <c r="G1063" s="71"/>
      <c r="H1063" s="71"/>
    </row>
    <row r="1064" spans="1:8" ht="12.75" customHeight="1" x14ac:dyDescent="0.25">
      <c r="A1064" s="71"/>
      <c r="B1064" s="71"/>
      <c r="C1064" s="71"/>
      <c r="D1064" s="71"/>
      <c r="E1064" s="71"/>
      <c r="F1064" s="71"/>
      <c r="G1064" s="71"/>
      <c r="H1064" s="71"/>
    </row>
    <row r="1065" spans="1:8" ht="12.75" customHeight="1" x14ac:dyDescent="0.25">
      <c r="A1065" s="71"/>
      <c r="B1065" s="71"/>
      <c r="C1065" s="71"/>
      <c r="D1065" s="71"/>
      <c r="E1065" s="71"/>
      <c r="F1065" s="71"/>
      <c r="G1065" s="71"/>
      <c r="H1065" s="71"/>
    </row>
    <row r="1066" spans="1:8" ht="12.75" customHeight="1" x14ac:dyDescent="0.25">
      <c r="A1066" s="71"/>
      <c r="B1066" s="71"/>
      <c r="C1066" s="71"/>
      <c r="D1066" s="71"/>
      <c r="E1066" s="71"/>
      <c r="F1066" s="71"/>
      <c r="G1066" s="71"/>
      <c r="H1066" s="71"/>
    </row>
    <row r="1067" spans="1:8" ht="12.75" customHeight="1" x14ac:dyDescent="0.25">
      <c r="A1067" s="71"/>
      <c r="B1067" s="71"/>
      <c r="C1067" s="71"/>
      <c r="D1067" s="71"/>
      <c r="E1067" s="71"/>
      <c r="F1067" s="71"/>
      <c r="G1067" s="71"/>
      <c r="H1067" s="71"/>
    </row>
    <row r="1068" spans="1:8" ht="12.75" customHeight="1" x14ac:dyDescent="0.25">
      <c r="A1068" s="71"/>
      <c r="B1068" s="71"/>
      <c r="C1068" s="71"/>
      <c r="D1068" s="71"/>
      <c r="E1068" s="71"/>
      <c r="F1068" s="71"/>
      <c r="G1068" s="71"/>
      <c r="H1068" s="71"/>
    </row>
    <row r="1069" spans="1:8" ht="12.75" customHeight="1" x14ac:dyDescent="0.25">
      <c r="A1069" s="71"/>
      <c r="B1069" s="71"/>
      <c r="C1069" s="71"/>
      <c r="D1069" s="71"/>
      <c r="E1069" s="71"/>
      <c r="F1069" s="71"/>
      <c r="G1069" s="71"/>
      <c r="H1069" s="71"/>
    </row>
    <row r="1070" spans="1:8" ht="12.75" customHeight="1" x14ac:dyDescent="0.25">
      <c r="A1070" s="71"/>
      <c r="B1070" s="71"/>
      <c r="C1070" s="71"/>
      <c r="D1070" s="71"/>
      <c r="E1070" s="71"/>
      <c r="F1070" s="71"/>
      <c r="G1070" s="71"/>
      <c r="H1070" s="71"/>
    </row>
    <row r="1071" spans="1:8" ht="12.75" customHeight="1" x14ac:dyDescent="0.25">
      <c r="A1071" s="71"/>
      <c r="B1071" s="71"/>
      <c r="C1071" s="71"/>
      <c r="D1071" s="71"/>
      <c r="E1071" s="71"/>
      <c r="F1071" s="71"/>
      <c r="G1071" s="71"/>
      <c r="H1071" s="71"/>
    </row>
    <row r="1072" spans="1:8" ht="12.75" customHeight="1" x14ac:dyDescent="0.25">
      <c r="A1072" s="71"/>
      <c r="B1072" s="71"/>
      <c r="C1072" s="71"/>
      <c r="D1072" s="71"/>
      <c r="E1072" s="71"/>
      <c r="F1072" s="71"/>
      <c r="G1072" s="71"/>
      <c r="H1072" s="71"/>
    </row>
    <row r="1073" spans="1:8" ht="12.75" customHeight="1" x14ac:dyDescent="0.25">
      <c r="A1073" s="71"/>
      <c r="B1073" s="71"/>
      <c r="C1073" s="71"/>
      <c r="D1073" s="71"/>
      <c r="E1073" s="71"/>
      <c r="F1073" s="71"/>
      <c r="G1073" s="71"/>
      <c r="H1073" s="71"/>
    </row>
    <row r="1074" spans="1:8" ht="12.75" customHeight="1" x14ac:dyDescent="0.25">
      <c r="A1074" s="71"/>
      <c r="B1074" s="71"/>
      <c r="C1074" s="71"/>
      <c r="D1074" s="71"/>
      <c r="E1074" s="71"/>
      <c r="F1074" s="71"/>
      <c r="G1074" s="71"/>
      <c r="H1074" s="71"/>
    </row>
    <row r="1075" spans="1:8" ht="12.75" customHeight="1" x14ac:dyDescent="0.25">
      <c r="A1075" s="71"/>
      <c r="B1075" s="71"/>
      <c r="C1075" s="71"/>
      <c r="D1075" s="71"/>
      <c r="E1075" s="71"/>
      <c r="F1075" s="71"/>
      <c r="G1075" s="71"/>
      <c r="H1075" s="71"/>
    </row>
    <row r="1076" spans="1:8" ht="12.75" customHeight="1" x14ac:dyDescent="0.25">
      <c r="A1076" s="71"/>
      <c r="B1076" s="71"/>
      <c r="C1076" s="71"/>
      <c r="D1076" s="71"/>
      <c r="E1076" s="71"/>
      <c r="F1076" s="71"/>
      <c r="G1076" s="71"/>
      <c r="H1076" s="71"/>
    </row>
    <row r="1077" spans="1:8" ht="12.75" customHeight="1" x14ac:dyDescent="0.25">
      <c r="A1077" s="71"/>
      <c r="B1077" s="71"/>
      <c r="C1077" s="71"/>
      <c r="D1077" s="71"/>
      <c r="E1077" s="71"/>
      <c r="F1077" s="71"/>
      <c r="G1077" s="71"/>
      <c r="H1077" s="71"/>
    </row>
    <row r="1078" spans="1:8" ht="12.75" customHeight="1" x14ac:dyDescent="0.25">
      <c r="A1078" s="71"/>
      <c r="B1078" s="71"/>
      <c r="C1078" s="71"/>
      <c r="D1078" s="71"/>
      <c r="E1078" s="71"/>
      <c r="F1078" s="71"/>
      <c r="G1078" s="71"/>
      <c r="H1078" s="71"/>
    </row>
    <row r="1079" spans="1:8" ht="12.75" customHeight="1" x14ac:dyDescent="0.25">
      <c r="A1079" s="71"/>
      <c r="B1079" s="71"/>
      <c r="C1079" s="71"/>
      <c r="D1079" s="71"/>
      <c r="E1079" s="71"/>
      <c r="F1079" s="71"/>
      <c r="G1079" s="71"/>
      <c r="H1079" s="71"/>
    </row>
    <row r="1080" spans="1:8" ht="12.75" customHeight="1" x14ac:dyDescent="0.25">
      <c r="A1080" s="71"/>
      <c r="B1080" s="71"/>
      <c r="C1080" s="71"/>
      <c r="D1080" s="71"/>
      <c r="E1080" s="71"/>
      <c r="F1080" s="71"/>
      <c r="G1080" s="71"/>
      <c r="H1080" s="71"/>
    </row>
    <row r="1081" spans="1:8" ht="12.75" customHeight="1" x14ac:dyDescent="0.25">
      <c r="A1081" s="71"/>
      <c r="B1081" s="71"/>
      <c r="C1081" s="71"/>
      <c r="D1081" s="71"/>
      <c r="E1081" s="71"/>
      <c r="F1081" s="71"/>
      <c r="G1081" s="71"/>
      <c r="H1081" s="71"/>
    </row>
    <row r="1082" spans="1:8" ht="12.75" customHeight="1" x14ac:dyDescent="0.25">
      <c r="A1082" s="71"/>
      <c r="B1082" s="71"/>
      <c r="C1082" s="71"/>
      <c r="D1082" s="71"/>
      <c r="E1082" s="71"/>
      <c r="F1082" s="71"/>
      <c r="G1082" s="71"/>
      <c r="H1082" s="71"/>
    </row>
    <row r="1083" spans="1:8" ht="12.75" customHeight="1" x14ac:dyDescent="0.25">
      <c r="A1083" s="71"/>
      <c r="B1083" s="71"/>
      <c r="C1083" s="71"/>
      <c r="D1083" s="71"/>
      <c r="E1083" s="71"/>
      <c r="F1083" s="71"/>
      <c r="G1083" s="71"/>
      <c r="H1083" s="71"/>
    </row>
    <row r="1084" spans="1:8" ht="12.75" customHeight="1" x14ac:dyDescent="0.25">
      <c r="A1084" s="71"/>
      <c r="B1084" s="71"/>
      <c r="C1084" s="71"/>
      <c r="D1084" s="71"/>
      <c r="E1084" s="71"/>
      <c r="F1084" s="71"/>
      <c r="G1084" s="71"/>
      <c r="H1084" s="71"/>
    </row>
    <row r="1085" spans="1:8" ht="12.75" customHeight="1" x14ac:dyDescent="0.25">
      <c r="A1085" s="71"/>
      <c r="B1085" s="71"/>
      <c r="C1085" s="71"/>
      <c r="D1085" s="71"/>
      <c r="E1085" s="71"/>
      <c r="F1085" s="71"/>
      <c r="G1085" s="71"/>
      <c r="H1085" s="71"/>
    </row>
    <row r="1086" spans="1:8" ht="12.75" customHeight="1" x14ac:dyDescent="0.25">
      <c r="A1086" s="71"/>
      <c r="B1086" s="71"/>
      <c r="C1086" s="71"/>
      <c r="D1086" s="71"/>
      <c r="E1086" s="71"/>
      <c r="F1086" s="71"/>
      <c r="G1086" s="71"/>
      <c r="H1086" s="71"/>
    </row>
    <row r="1087" spans="1:8" ht="12.75" customHeight="1" x14ac:dyDescent="0.25">
      <c r="A1087" s="71"/>
      <c r="B1087" s="71"/>
      <c r="C1087" s="71"/>
      <c r="D1087" s="71"/>
      <c r="E1087" s="71"/>
      <c r="F1087" s="71"/>
      <c r="G1087" s="71"/>
      <c r="H1087" s="71"/>
    </row>
    <row r="1088" spans="1:8" ht="12.75" customHeight="1" x14ac:dyDescent="0.25">
      <c r="A1088" s="71"/>
      <c r="B1088" s="71"/>
      <c r="C1088" s="71"/>
      <c r="D1088" s="71"/>
      <c r="E1088" s="71"/>
      <c r="F1088" s="71"/>
      <c r="G1088" s="71"/>
      <c r="H1088" s="71"/>
    </row>
    <row r="1089" spans="1:8" ht="12.75" customHeight="1" x14ac:dyDescent="0.25">
      <c r="A1089" s="71"/>
      <c r="B1089" s="71"/>
      <c r="C1089" s="71"/>
      <c r="D1089" s="71"/>
      <c r="E1089" s="71"/>
      <c r="F1089" s="71"/>
      <c r="G1089" s="71"/>
      <c r="H1089" s="71"/>
    </row>
    <row r="1090" spans="1:8" ht="12.75" customHeight="1" x14ac:dyDescent="0.25">
      <c r="A1090" s="71"/>
      <c r="B1090" s="71"/>
      <c r="C1090" s="71"/>
      <c r="D1090" s="71"/>
      <c r="E1090" s="71"/>
      <c r="F1090" s="71"/>
      <c r="G1090" s="71"/>
      <c r="H1090" s="71"/>
    </row>
    <row r="1091" spans="1:8" ht="12.75" customHeight="1" x14ac:dyDescent="0.25">
      <c r="A1091" s="71"/>
      <c r="B1091" s="71"/>
      <c r="C1091" s="71"/>
      <c r="D1091" s="71"/>
      <c r="E1091" s="71"/>
      <c r="F1091" s="71"/>
      <c r="G1091" s="71"/>
      <c r="H1091" s="71"/>
    </row>
    <row r="1092" spans="1:8" ht="12.75" customHeight="1" x14ac:dyDescent="0.25">
      <c r="A1092" s="71"/>
      <c r="B1092" s="71"/>
      <c r="C1092" s="71"/>
      <c r="D1092" s="71"/>
      <c r="E1092" s="71"/>
      <c r="F1092" s="71"/>
      <c r="G1092" s="71"/>
      <c r="H1092" s="71"/>
    </row>
    <row r="1093" spans="1:8" ht="12.75" customHeight="1" x14ac:dyDescent="0.25">
      <c r="A1093" s="71"/>
      <c r="B1093" s="71"/>
      <c r="C1093" s="71"/>
      <c r="D1093" s="71"/>
      <c r="E1093" s="71"/>
      <c r="F1093" s="71"/>
      <c r="G1093" s="71"/>
      <c r="H1093" s="71"/>
    </row>
    <row r="1094" spans="1:8" ht="12.75" customHeight="1" x14ac:dyDescent="0.25">
      <c r="A1094" s="71"/>
      <c r="B1094" s="71"/>
      <c r="C1094" s="71"/>
      <c r="D1094" s="71"/>
      <c r="E1094" s="71"/>
      <c r="F1094" s="71"/>
      <c r="G1094" s="71"/>
      <c r="H1094" s="71"/>
    </row>
    <row r="1095" spans="1:8" ht="12.75" customHeight="1" x14ac:dyDescent="0.25">
      <c r="A1095" s="71"/>
      <c r="B1095" s="71"/>
      <c r="C1095" s="71"/>
      <c r="D1095" s="71"/>
      <c r="E1095" s="71"/>
      <c r="F1095" s="71"/>
      <c r="G1095" s="71"/>
      <c r="H1095" s="71"/>
    </row>
    <row r="1096" spans="1:8" ht="12.75" customHeight="1" x14ac:dyDescent="0.25">
      <c r="A1096" s="71"/>
      <c r="B1096" s="71"/>
      <c r="C1096" s="71"/>
      <c r="D1096" s="71"/>
      <c r="E1096" s="71"/>
      <c r="F1096" s="71"/>
      <c r="G1096" s="71"/>
      <c r="H1096" s="71"/>
    </row>
    <row r="1097" spans="1:8" ht="12.75" customHeight="1" x14ac:dyDescent="0.25">
      <c r="A1097" s="71"/>
      <c r="B1097" s="71"/>
      <c r="C1097" s="71"/>
      <c r="D1097" s="71"/>
      <c r="E1097" s="71"/>
      <c r="F1097" s="71"/>
      <c r="G1097" s="71"/>
      <c r="H1097" s="71"/>
    </row>
    <row r="1098" spans="1:8" ht="12.75" customHeight="1" x14ac:dyDescent="0.25">
      <c r="A1098" s="71"/>
      <c r="B1098" s="71"/>
      <c r="C1098" s="71"/>
      <c r="D1098" s="71"/>
      <c r="E1098" s="71"/>
      <c r="F1098" s="71"/>
      <c r="G1098" s="71"/>
      <c r="H1098" s="71"/>
    </row>
    <row r="1099" spans="1:8" ht="12.75" customHeight="1" x14ac:dyDescent="0.25">
      <c r="A1099" s="71"/>
      <c r="B1099" s="71"/>
      <c r="C1099" s="71"/>
      <c r="D1099" s="71"/>
      <c r="E1099" s="71"/>
      <c r="F1099" s="71"/>
      <c r="G1099" s="71"/>
      <c r="H1099" s="71"/>
    </row>
    <row r="1100" spans="1:8" ht="12.75" customHeight="1" x14ac:dyDescent="0.25">
      <c r="A1100" s="71"/>
      <c r="B1100" s="71"/>
      <c r="C1100" s="71"/>
      <c r="D1100" s="71"/>
      <c r="E1100" s="71"/>
      <c r="F1100" s="71"/>
      <c r="G1100" s="71"/>
      <c r="H1100" s="71"/>
    </row>
    <row r="1101" spans="1:8" ht="12.75" customHeight="1" x14ac:dyDescent="0.25">
      <c r="A1101" s="71"/>
      <c r="B1101" s="71"/>
      <c r="C1101" s="71"/>
      <c r="D1101" s="71"/>
      <c r="E1101" s="71"/>
      <c r="F1101" s="71"/>
      <c r="G1101" s="71"/>
      <c r="H1101" s="71"/>
    </row>
    <row r="1102" spans="1:8" ht="12.75" customHeight="1" x14ac:dyDescent="0.25">
      <c r="A1102" s="71"/>
      <c r="B1102" s="71"/>
      <c r="C1102" s="71"/>
      <c r="D1102" s="71"/>
      <c r="E1102" s="71"/>
      <c r="F1102" s="71"/>
      <c r="G1102" s="71"/>
      <c r="H1102" s="71"/>
    </row>
    <row r="1103" spans="1:8" ht="12.75" customHeight="1" x14ac:dyDescent="0.25">
      <c r="A1103" s="71"/>
      <c r="B1103" s="71"/>
      <c r="C1103" s="71"/>
      <c r="D1103" s="71"/>
      <c r="E1103" s="71"/>
      <c r="F1103" s="71"/>
      <c r="G1103" s="71"/>
      <c r="H1103" s="71"/>
    </row>
    <row r="1104" spans="1:8" ht="12.75" customHeight="1" x14ac:dyDescent="0.25">
      <c r="A1104" s="71"/>
      <c r="B1104" s="71"/>
      <c r="C1104" s="71"/>
      <c r="D1104" s="71"/>
      <c r="E1104" s="71"/>
      <c r="F1104" s="71"/>
      <c r="G1104" s="71"/>
      <c r="H1104" s="71"/>
    </row>
    <row r="1105" spans="1:8" ht="12.75" customHeight="1" x14ac:dyDescent="0.25">
      <c r="A1105" s="71"/>
      <c r="B1105" s="71"/>
      <c r="C1105" s="71"/>
      <c r="D1105" s="71"/>
      <c r="E1105" s="71"/>
      <c r="F1105" s="71"/>
      <c r="G1105" s="71"/>
      <c r="H1105" s="71"/>
    </row>
    <row r="1106" spans="1:8" ht="12.75" customHeight="1" x14ac:dyDescent="0.25">
      <c r="A1106" s="71"/>
      <c r="B1106" s="71"/>
      <c r="C1106" s="71"/>
      <c r="D1106" s="71"/>
      <c r="E1106" s="71"/>
      <c r="F1106" s="71"/>
      <c r="G1106" s="71"/>
      <c r="H1106" s="71"/>
    </row>
    <row r="1107" spans="1:8" ht="12.75" customHeight="1" x14ac:dyDescent="0.25">
      <c r="A1107" s="71"/>
      <c r="B1107" s="71"/>
      <c r="C1107" s="71"/>
      <c r="D1107" s="71"/>
      <c r="E1107" s="71"/>
      <c r="F1107" s="71"/>
      <c r="G1107" s="71"/>
      <c r="H1107" s="71"/>
    </row>
    <row r="1108" spans="1:8" ht="12.75" customHeight="1" x14ac:dyDescent="0.25">
      <c r="A1108" s="71"/>
      <c r="B1108" s="71"/>
      <c r="C1108" s="71"/>
      <c r="D1108" s="71"/>
      <c r="E1108" s="71"/>
      <c r="F1108" s="71"/>
      <c r="G1108" s="71"/>
      <c r="H1108" s="71"/>
    </row>
    <row r="1109" spans="1:8" ht="12.75" customHeight="1" x14ac:dyDescent="0.25">
      <c r="A1109" s="71"/>
      <c r="B1109" s="71"/>
      <c r="C1109" s="71"/>
      <c r="D1109" s="71"/>
      <c r="E1109" s="71"/>
      <c r="F1109" s="71"/>
      <c r="G1109" s="71"/>
      <c r="H1109" s="71"/>
    </row>
    <row r="1110" spans="1:8" ht="12.75" customHeight="1" x14ac:dyDescent="0.25">
      <c r="A1110" s="71"/>
      <c r="B1110" s="71"/>
      <c r="C1110" s="71"/>
      <c r="D1110" s="71"/>
      <c r="E1110" s="71"/>
      <c r="F1110" s="71"/>
      <c r="G1110" s="71"/>
      <c r="H1110" s="71"/>
    </row>
    <row r="1111" spans="1:8" ht="12.75" customHeight="1" x14ac:dyDescent="0.25">
      <c r="A1111" s="71"/>
      <c r="B1111" s="71"/>
      <c r="C1111" s="71"/>
      <c r="D1111" s="71"/>
      <c r="E1111" s="71"/>
      <c r="F1111" s="71"/>
      <c r="G1111" s="71"/>
      <c r="H1111" s="71"/>
    </row>
    <row r="1112" spans="1:8" ht="12.75" customHeight="1" x14ac:dyDescent="0.25">
      <c r="A1112" s="71"/>
      <c r="B1112" s="71"/>
      <c r="C1112" s="71"/>
      <c r="D1112" s="71"/>
      <c r="E1112" s="71"/>
      <c r="F1112" s="71"/>
      <c r="G1112" s="71"/>
      <c r="H1112" s="71"/>
    </row>
    <row r="1113" spans="1:8" ht="12.75" customHeight="1" x14ac:dyDescent="0.25">
      <c r="A1113" s="71"/>
      <c r="B1113" s="71"/>
      <c r="C1113" s="71"/>
      <c r="D1113" s="71"/>
      <c r="E1113" s="71"/>
      <c r="F1113" s="71"/>
      <c r="G1113" s="71"/>
      <c r="H1113" s="71"/>
    </row>
    <row r="1114" spans="1:8" ht="12.75" customHeight="1" x14ac:dyDescent="0.25">
      <c r="A1114" s="71"/>
      <c r="B1114" s="71"/>
      <c r="C1114" s="71"/>
      <c r="D1114" s="71"/>
      <c r="E1114" s="71"/>
      <c r="F1114" s="71"/>
      <c r="G1114" s="71"/>
      <c r="H1114" s="71"/>
    </row>
    <row r="1115" spans="1:8" ht="12.75" customHeight="1" x14ac:dyDescent="0.25">
      <c r="A1115" s="71"/>
      <c r="B1115" s="71"/>
      <c r="C1115" s="71"/>
      <c r="D1115" s="71"/>
      <c r="E1115" s="71"/>
      <c r="F1115" s="71"/>
      <c r="G1115" s="71"/>
      <c r="H1115" s="71"/>
    </row>
    <row r="1116" spans="1:8" ht="12.75" customHeight="1" x14ac:dyDescent="0.25">
      <c r="A1116" s="71"/>
      <c r="B1116" s="71"/>
      <c r="C1116" s="71"/>
      <c r="D1116" s="71"/>
      <c r="E1116" s="71"/>
      <c r="F1116" s="71"/>
      <c r="G1116" s="71"/>
      <c r="H1116" s="71"/>
    </row>
    <row r="1117" spans="1:8" ht="12.75" customHeight="1" x14ac:dyDescent="0.25">
      <c r="A1117" s="71"/>
      <c r="B1117" s="71"/>
      <c r="C1117" s="71"/>
      <c r="D1117" s="71"/>
      <c r="E1117" s="71"/>
      <c r="F1117" s="71"/>
      <c r="G1117" s="71"/>
      <c r="H1117" s="71"/>
    </row>
    <row r="1118" spans="1:8" ht="12.75" customHeight="1" x14ac:dyDescent="0.25">
      <c r="A1118" s="71"/>
      <c r="B1118" s="71"/>
      <c r="C1118" s="71"/>
      <c r="D1118" s="71"/>
      <c r="E1118" s="71"/>
      <c r="F1118" s="71"/>
      <c r="G1118" s="71"/>
      <c r="H1118" s="71"/>
    </row>
    <row r="1119" spans="1:8" ht="12.75" customHeight="1" x14ac:dyDescent="0.25">
      <c r="A1119" s="71"/>
      <c r="B1119" s="71"/>
      <c r="C1119" s="71"/>
      <c r="D1119" s="71"/>
      <c r="E1119" s="71"/>
      <c r="F1119" s="71"/>
      <c r="G1119" s="71"/>
      <c r="H1119" s="71"/>
    </row>
    <row r="1120" spans="1:8" ht="12.75" customHeight="1" x14ac:dyDescent="0.25">
      <c r="A1120" s="71"/>
      <c r="B1120" s="71"/>
      <c r="C1120" s="71"/>
      <c r="D1120" s="71"/>
      <c r="E1120" s="71"/>
      <c r="F1120" s="71"/>
      <c r="G1120" s="71"/>
      <c r="H1120" s="71"/>
    </row>
    <row r="1121" spans="1:8" ht="12.75" customHeight="1" x14ac:dyDescent="0.25">
      <c r="A1121" s="71"/>
      <c r="B1121" s="71"/>
      <c r="C1121" s="71"/>
      <c r="D1121" s="71"/>
      <c r="E1121" s="71"/>
      <c r="F1121" s="71"/>
      <c r="G1121" s="71"/>
      <c r="H1121" s="71"/>
    </row>
    <row r="1122" spans="1:8" ht="12.75" customHeight="1" x14ac:dyDescent="0.25">
      <c r="A1122" s="71"/>
      <c r="B1122" s="71"/>
      <c r="C1122" s="71"/>
      <c r="D1122" s="71"/>
      <c r="E1122" s="71"/>
      <c r="F1122" s="71"/>
      <c r="G1122" s="71"/>
      <c r="H1122" s="71"/>
    </row>
    <row r="1123" spans="1:8" ht="12.75" customHeight="1" x14ac:dyDescent="0.25">
      <c r="A1123" s="71"/>
      <c r="B1123" s="71"/>
      <c r="C1123" s="71"/>
      <c r="D1123" s="71"/>
      <c r="E1123" s="71"/>
      <c r="F1123" s="71"/>
      <c r="G1123" s="71"/>
      <c r="H1123" s="71"/>
    </row>
    <row r="1124" spans="1:8" ht="12.75" customHeight="1" x14ac:dyDescent="0.25">
      <c r="A1124" s="71"/>
      <c r="B1124" s="71"/>
      <c r="C1124" s="71"/>
      <c r="D1124" s="71"/>
      <c r="E1124" s="71"/>
      <c r="F1124" s="71"/>
      <c r="G1124" s="71"/>
      <c r="H1124" s="71"/>
    </row>
    <row r="1125" spans="1:8" ht="12.75" customHeight="1" x14ac:dyDescent="0.25">
      <c r="A1125" s="71"/>
      <c r="B1125" s="71"/>
      <c r="C1125" s="71"/>
      <c r="D1125" s="71"/>
      <c r="E1125" s="71"/>
      <c r="F1125" s="71"/>
      <c r="G1125" s="71"/>
      <c r="H1125" s="71"/>
    </row>
    <row r="1126" spans="1:8" ht="12.75" customHeight="1" x14ac:dyDescent="0.25">
      <c r="A1126" s="71"/>
      <c r="B1126" s="71"/>
      <c r="C1126" s="71"/>
      <c r="D1126" s="71"/>
      <c r="E1126" s="71"/>
      <c r="F1126" s="71"/>
      <c r="G1126" s="71"/>
      <c r="H1126" s="71"/>
    </row>
    <row r="1127" spans="1:8" ht="12.75" customHeight="1" x14ac:dyDescent="0.25">
      <c r="A1127" s="71"/>
      <c r="B1127" s="71"/>
      <c r="C1127" s="71"/>
      <c r="D1127" s="71"/>
      <c r="E1127" s="71"/>
      <c r="F1127" s="71"/>
      <c r="G1127" s="71"/>
      <c r="H1127" s="71"/>
    </row>
    <row r="1128" spans="1:8" ht="12.75" customHeight="1" x14ac:dyDescent="0.25">
      <c r="A1128" s="71"/>
      <c r="B1128" s="71"/>
      <c r="C1128" s="71"/>
      <c r="D1128" s="71"/>
      <c r="E1128" s="71"/>
      <c r="F1128" s="71"/>
      <c r="G1128" s="71"/>
      <c r="H1128" s="71"/>
    </row>
    <row r="1129" spans="1:8" ht="12.75" customHeight="1" x14ac:dyDescent="0.25">
      <c r="A1129" s="71"/>
      <c r="B1129" s="71"/>
      <c r="C1129" s="71"/>
      <c r="D1129" s="71"/>
      <c r="E1129" s="71"/>
      <c r="F1129" s="71"/>
      <c r="G1129" s="71"/>
      <c r="H1129" s="71"/>
    </row>
    <row r="1130" spans="1:8" ht="12.75" customHeight="1" x14ac:dyDescent="0.25">
      <c r="A1130" s="71"/>
      <c r="B1130" s="71"/>
      <c r="C1130" s="71"/>
      <c r="D1130" s="71"/>
      <c r="E1130" s="71"/>
      <c r="F1130" s="71"/>
      <c r="G1130" s="71"/>
      <c r="H1130" s="71"/>
    </row>
    <row r="1131" spans="1:8" ht="12.75" customHeight="1" x14ac:dyDescent="0.25">
      <c r="A1131" s="71"/>
      <c r="B1131" s="71"/>
      <c r="C1131" s="71"/>
      <c r="D1131" s="71"/>
      <c r="E1131" s="71"/>
      <c r="F1131" s="71"/>
      <c r="G1131" s="71"/>
      <c r="H1131" s="71"/>
    </row>
    <row r="1132" spans="1:8" ht="12.75" customHeight="1" x14ac:dyDescent="0.25">
      <c r="A1132" s="71"/>
      <c r="B1132" s="71"/>
      <c r="C1132" s="71"/>
      <c r="D1132" s="71"/>
      <c r="E1132" s="71"/>
      <c r="F1132" s="71"/>
      <c r="G1132" s="71"/>
      <c r="H1132" s="71"/>
    </row>
    <row r="1133" spans="1:8" ht="12.75" customHeight="1" x14ac:dyDescent="0.25">
      <c r="A1133" s="71"/>
      <c r="B1133" s="71"/>
      <c r="C1133" s="71"/>
      <c r="D1133" s="71"/>
      <c r="E1133" s="71"/>
      <c r="F1133" s="71"/>
      <c r="G1133" s="71"/>
      <c r="H1133" s="71"/>
    </row>
    <row r="1134" spans="1:8" ht="12.75" customHeight="1" x14ac:dyDescent="0.25">
      <c r="A1134" s="71"/>
      <c r="B1134" s="71"/>
      <c r="C1134" s="71"/>
      <c r="D1134" s="71"/>
      <c r="E1134" s="71"/>
      <c r="F1134" s="71"/>
      <c r="G1134" s="71"/>
      <c r="H1134" s="71"/>
    </row>
    <row r="1135" spans="1:8" ht="12.75" customHeight="1" x14ac:dyDescent="0.25">
      <c r="A1135" s="71"/>
      <c r="B1135" s="71"/>
      <c r="C1135" s="71"/>
      <c r="D1135" s="71"/>
      <c r="E1135" s="71"/>
      <c r="F1135" s="71"/>
      <c r="G1135" s="71"/>
      <c r="H1135" s="71"/>
    </row>
    <row r="1136" spans="1:8" ht="12.75" customHeight="1" x14ac:dyDescent="0.25">
      <c r="A1136" s="71"/>
      <c r="B1136" s="71"/>
      <c r="C1136" s="71"/>
      <c r="D1136" s="71"/>
      <c r="E1136" s="71"/>
      <c r="F1136" s="71"/>
      <c r="G1136" s="71"/>
      <c r="H1136" s="71"/>
    </row>
    <row r="1137" spans="1:8" ht="12.75" customHeight="1" x14ac:dyDescent="0.25">
      <c r="A1137" s="71"/>
      <c r="B1137" s="71"/>
      <c r="C1137" s="71"/>
      <c r="D1137" s="71"/>
      <c r="E1137" s="71"/>
      <c r="F1137" s="71"/>
      <c r="G1137" s="71"/>
      <c r="H1137" s="71"/>
    </row>
    <row r="1138" spans="1:8" ht="12.75" customHeight="1" x14ac:dyDescent="0.25">
      <c r="A1138" s="71"/>
      <c r="B1138" s="71"/>
      <c r="C1138" s="71"/>
      <c r="D1138" s="71"/>
      <c r="E1138" s="71"/>
      <c r="F1138" s="71"/>
      <c r="G1138" s="71"/>
      <c r="H1138" s="71"/>
    </row>
    <row r="1139" spans="1:8" ht="12.75" customHeight="1" x14ac:dyDescent="0.25">
      <c r="A1139" s="71"/>
      <c r="B1139" s="71"/>
      <c r="C1139" s="71"/>
      <c r="D1139" s="71"/>
      <c r="E1139" s="71"/>
      <c r="F1139" s="71"/>
      <c r="G1139" s="71"/>
      <c r="H1139" s="71"/>
    </row>
    <row r="1140" spans="1:8" ht="12.75" customHeight="1" x14ac:dyDescent="0.25">
      <c r="A1140" s="71"/>
      <c r="B1140" s="71"/>
      <c r="C1140" s="71"/>
      <c r="D1140" s="71"/>
      <c r="E1140" s="71"/>
      <c r="F1140" s="71"/>
      <c r="G1140" s="71"/>
      <c r="H1140" s="71"/>
    </row>
    <row r="1141" spans="1:8" ht="12.75" customHeight="1" x14ac:dyDescent="0.25">
      <c r="A1141" s="71"/>
      <c r="B1141" s="71"/>
      <c r="C1141" s="71"/>
      <c r="D1141" s="71"/>
      <c r="E1141" s="71"/>
      <c r="F1141" s="71"/>
      <c r="G1141" s="71"/>
      <c r="H1141" s="71"/>
    </row>
    <row r="1142" spans="1:8" ht="12.75" customHeight="1" x14ac:dyDescent="0.25">
      <c r="A1142" s="71"/>
      <c r="B1142" s="71"/>
      <c r="C1142" s="71"/>
      <c r="D1142" s="71"/>
      <c r="E1142" s="71"/>
      <c r="F1142" s="71"/>
      <c r="G1142" s="71"/>
      <c r="H1142" s="71"/>
    </row>
    <row r="1143" spans="1:8" ht="12.75" customHeight="1" x14ac:dyDescent="0.25">
      <c r="A1143" s="71"/>
      <c r="B1143" s="71"/>
      <c r="C1143" s="71"/>
      <c r="D1143" s="71"/>
      <c r="E1143" s="71"/>
      <c r="F1143" s="71"/>
      <c r="G1143" s="71"/>
      <c r="H1143" s="71"/>
    </row>
    <row r="1144" spans="1:8" ht="12.75" customHeight="1" x14ac:dyDescent="0.25">
      <c r="A1144" s="71"/>
      <c r="B1144" s="71"/>
      <c r="C1144" s="71"/>
      <c r="D1144" s="71"/>
      <c r="E1144" s="71"/>
      <c r="F1144" s="71"/>
      <c r="G1144" s="71"/>
      <c r="H1144" s="71"/>
    </row>
    <row r="1145" spans="1:8" ht="12.75" customHeight="1" x14ac:dyDescent="0.25">
      <c r="A1145" s="71"/>
      <c r="B1145" s="71"/>
      <c r="C1145" s="71"/>
      <c r="D1145" s="71"/>
      <c r="E1145" s="71"/>
      <c r="F1145" s="71"/>
      <c r="G1145" s="71"/>
      <c r="H1145" s="71"/>
    </row>
    <row r="1146" spans="1:8" ht="12.75" customHeight="1" x14ac:dyDescent="0.25">
      <c r="A1146" s="71"/>
      <c r="B1146" s="71"/>
      <c r="C1146" s="71"/>
      <c r="D1146" s="71"/>
      <c r="E1146" s="71"/>
      <c r="F1146" s="71"/>
      <c r="G1146" s="71"/>
      <c r="H1146" s="71"/>
    </row>
    <row r="1147" spans="1:8" ht="12.75" customHeight="1" x14ac:dyDescent="0.25">
      <c r="A1147" s="71"/>
      <c r="B1147" s="71"/>
      <c r="C1147" s="71"/>
      <c r="D1147" s="71"/>
      <c r="E1147" s="71"/>
      <c r="F1147" s="71"/>
      <c r="G1147" s="71"/>
      <c r="H1147" s="71"/>
    </row>
    <row r="1148" spans="1:8" ht="12.75" customHeight="1" x14ac:dyDescent="0.25">
      <c r="A1148" s="71"/>
      <c r="B1148" s="71"/>
      <c r="C1148" s="71"/>
      <c r="D1148" s="71"/>
      <c r="E1148" s="71"/>
      <c r="F1148" s="71"/>
      <c r="G1148" s="71"/>
      <c r="H1148" s="71"/>
    </row>
    <row r="1149" spans="1:8" ht="12.75" customHeight="1" x14ac:dyDescent="0.25">
      <c r="A1149" s="71"/>
      <c r="B1149" s="71"/>
      <c r="C1149" s="71"/>
      <c r="D1149" s="71"/>
      <c r="E1149" s="71"/>
      <c r="F1149" s="71"/>
      <c r="G1149" s="71"/>
      <c r="H1149" s="71"/>
    </row>
    <row r="1150" spans="1:8" ht="12.75" customHeight="1" x14ac:dyDescent="0.25">
      <c r="A1150" s="71"/>
      <c r="B1150" s="71"/>
      <c r="C1150" s="71"/>
      <c r="D1150" s="71"/>
      <c r="E1150" s="71"/>
      <c r="F1150" s="71"/>
      <c r="G1150" s="71"/>
      <c r="H1150" s="71"/>
    </row>
    <row r="1151" spans="1:8" ht="12.75" customHeight="1" x14ac:dyDescent="0.25">
      <c r="A1151" s="71"/>
      <c r="B1151" s="71"/>
      <c r="C1151" s="71"/>
      <c r="D1151" s="71"/>
      <c r="E1151" s="71"/>
      <c r="F1151" s="71"/>
      <c r="G1151" s="71"/>
      <c r="H1151" s="71"/>
    </row>
    <row r="1152" spans="1:8" ht="12.75" customHeight="1" x14ac:dyDescent="0.25">
      <c r="A1152" s="71"/>
      <c r="B1152" s="71"/>
      <c r="C1152" s="71"/>
      <c r="D1152" s="71"/>
      <c r="E1152" s="71"/>
      <c r="F1152" s="71"/>
      <c r="G1152" s="71"/>
      <c r="H1152" s="71"/>
    </row>
    <row r="1153" spans="1:8" ht="12.75" customHeight="1" x14ac:dyDescent="0.25">
      <c r="A1153" s="71"/>
      <c r="B1153" s="71"/>
      <c r="C1153" s="71"/>
      <c r="D1153" s="71"/>
      <c r="E1153" s="71"/>
      <c r="F1153" s="71"/>
      <c r="G1153" s="71"/>
      <c r="H1153" s="71"/>
    </row>
    <row r="1154" spans="1:8" ht="12.75" customHeight="1" x14ac:dyDescent="0.25">
      <c r="A1154" s="71"/>
      <c r="B1154" s="71"/>
      <c r="C1154" s="71"/>
      <c r="D1154" s="71"/>
      <c r="E1154" s="71"/>
      <c r="F1154" s="71"/>
      <c r="G1154" s="71"/>
      <c r="H1154" s="71"/>
    </row>
    <row r="1155" spans="1:8" ht="12.75" customHeight="1" x14ac:dyDescent="0.25">
      <c r="A1155" s="71"/>
      <c r="B1155" s="71"/>
      <c r="C1155" s="71"/>
      <c r="D1155" s="71"/>
      <c r="E1155" s="71"/>
      <c r="F1155" s="71"/>
      <c r="G1155" s="71"/>
      <c r="H1155" s="71"/>
    </row>
    <row r="1156" spans="1:8" ht="12.75" customHeight="1" x14ac:dyDescent="0.25">
      <c r="A1156" s="71"/>
      <c r="B1156" s="71"/>
      <c r="C1156" s="71"/>
      <c r="D1156" s="71"/>
      <c r="E1156" s="71"/>
      <c r="F1156" s="71"/>
      <c r="G1156" s="71"/>
      <c r="H1156" s="71"/>
    </row>
    <row r="1157" spans="1:8" ht="12.75" customHeight="1" x14ac:dyDescent="0.25">
      <c r="A1157" s="71"/>
      <c r="B1157" s="71"/>
      <c r="C1157" s="71"/>
      <c r="D1157" s="71"/>
      <c r="E1157" s="71"/>
      <c r="F1157" s="71"/>
      <c r="G1157" s="71"/>
      <c r="H1157" s="71"/>
    </row>
    <row r="1158" spans="1:8" ht="12.75" customHeight="1" x14ac:dyDescent="0.25">
      <c r="A1158" s="71"/>
      <c r="B1158" s="71"/>
      <c r="C1158" s="71"/>
      <c r="D1158" s="71"/>
      <c r="E1158" s="71"/>
      <c r="F1158" s="71"/>
      <c r="G1158" s="71"/>
      <c r="H1158" s="71"/>
    </row>
    <row r="1159" spans="1:8" ht="12.75" customHeight="1" x14ac:dyDescent="0.25">
      <c r="A1159" s="71"/>
      <c r="B1159" s="71"/>
      <c r="C1159" s="71"/>
      <c r="D1159" s="71"/>
      <c r="E1159" s="71"/>
      <c r="F1159" s="71"/>
      <c r="G1159" s="71"/>
      <c r="H1159" s="71"/>
    </row>
    <row r="1160" spans="1:8" ht="12.75" customHeight="1" x14ac:dyDescent="0.25">
      <c r="A1160" s="71"/>
      <c r="B1160" s="71"/>
      <c r="C1160" s="71"/>
      <c r="D1160" s="71"/>
      <c r="E1160" s="71"/>
      <c r="F1160" s="71"/>
      <c r="G1160" s="71"/>
      <c r="H1160" s="71"/>
    </row>
    <row r="1161" spans="1:8" ht="12.75" customHeight="1" x14ac:dyDescent="0.25">
      <c r="A1161" s="71"/>
      <c r="B1161" s="71"/>
      <c r="C1161" s="71"/>
      <c r="D1161" s="71"/>
      <c r="E1161" s="71"/>
      <c r="F1161" s="71"/>
      <c r="G1161" s="71"/>
      <c r="H1161" s="71"/>
    </row>
    <row r="1162" spans="1:8" ht="12.75" customHeight="1" x14ac:dyDescent="0.25">
      <c r="A1162" s="71"/>
      <c r="B1162" s="71"/>
      <c r="C1162" s="71"/>
      <c r="D1162" s="71"/>
      <c r="E1162" s="71"/>
      <c r="F1162" s="71"/>
      <c r="G1162" s="71"/>
      <c r="H1162" s="71"/>
    </row>
    <row r="1163" spans="1:8" ht="12.75" customHeight="1" x14ac:dyDescent="0.25">
      <c r="A1163" s="71"/>
      <c r="B1163" s="71"/>
      <c r="C1163" s="71"/>
      <c r="D1163" s="71"/>
      <c r="E1163" s="71"/>
      <c r="F1163" s="71"/>
      <c r="G1163" s="71"/>
      <c r="H1163" s="71"/>
    </row>
    <row r="1164" spans="1:8" ht="12.75" customHeight="1" x14ac:dyDescent="0.25">
      <c r="A1164" s="71"/>
      <c r="B1164" s="71"/>
      <c r="C1164" s="71"/>
      <c r="D1164" s="71"/>
      <c r="E1164" s="71"/>
      <c r="F1164" s="71"/>
      <c r="G1164" s="71"/>
      <c r="H1164" s="71"/>
    </row>
    <row r="1165" spans="1:8" ht="12.75" customHeight="1" x14ac:dyDescent="0.25">
      <c r="A1165" s="71"/>
      <c r="B1165" s="71"/>
      <c r="C1165" s="71"/>
      <c r="D1165" s="71"/>
      <c r="E1165" s="71"/>
      <c r="F1165" s="71"/>
      <c r="G1165" s="71"/>
      <c r="H1165" s="71"/>
    </row>
    <row r="1166" spans="1:8" ht="12.75" customHeight="1" x14ac:dyDescent="0.25">
      <c r="A1166" s="71"/>
      <c r="B1166" s="71"/>
      <c r="C1166" s="71"/>
      <c r="D1166" s="71"/>
      <c r="E1166" s="71"/>
      <c r="F1166" s="71"/>
      <c r="G1166" s="71"/>
      <c r="H1166" s="71"/>
    </row>
    <row r="1167" spans="1:8" ht="12.75" customHeight="1" x14ac:dyDescent="0.25">
      <c r="A1167" s="71"/>
      <c r="B1167" s="71"/>
      <c r="C1167" s="71"/>
      <c r="D1167" s="71"/>
      <c r="E1167" s="71"/>
      <c r="F1167" s="71"/>
      <c r="G1167" s="71"/>
      <c r="H1167" s="71"/>
    </row>
    <row r="1168" spans="1:8" ht="12.75" customHeight="1" x14ac:dyDescent="0.25">
      <c r="A1168" s="71"/>
      <c r="B1168" s="71"/>
      <c r="C1168" s="71"/>
      <c r="D1168" s="71"/>
      <c r="E1168" s="71"/>
      <c r="F1168" s="71"/>
      <c r="G1168" s="71"/>
      <c r="H1168" s="71"/>
    </row>
    <row r="1169" spans="1:8" ht="12.75" customHeight="1" x14ac:dyDescent="0.25">
      <c r="A1169" s="71"/>
      <c r="B1169" s="71"/>
      <c r="C1169" s="71"/>
      <c r="D1169" s="71"/>
      <c r="E1169" s="71"/>
      <c r="F1169" s="71"/>
      <c r="G1169" s="71"/>
      <c r="H1169" s="71"/>
    </row>
    <row r="1170" spans="1:8" ht="12.75" customHeight="1" x14ac:dyDescent="0.25">
      <c r="A1170" s="71"/>
      <c r="B1170" s="71"/>
      <c r="C1170" s="71"/>
      <c r="D1170" s="71"/>
      <c r="E1170" s="71"/>
      <c r="F1170" s="71"/>
      <c r="G1170" s="71"/>
      <c r="H1170" s="71"/>
    </row>
    <row r="1171" spans="1:8" ht="12.75" customHeight="1" x14ac:dyDescent="0.25">
      <c r="A1171" s="71"/>
      <c r="B1171" s="71"/>
      <c r="C1171" s="71"/>
      <c r="D1171" s="71"/>
      <c r="E1171" s="71"/>
      <c r="F1171" s="71"/>
      <c r="G1171" s="71"/>
      <c r="H1171" s="71"/>
    </row>
    <row r="1172" spans="1:8" ht="12.75" customHeight="1" x14ac:dyDescent="0.25">
      <c r="A1172" s="71"/>
      <c r="B1172" s="71"/>
      <c r="C1172" s="71"/>
      <c r="D1172" s="71"/>
      <c r="E1172" s="71"/>
      <c r="F1172" s="71"/>
      <c r="G1172" s="71"/>
      <c r="H1172" s="71"/>
    </row>
    <row r="1173" spans="1:8" ht="12.75" customHeight="1" x14ac:dyDescent="0.25">
      <c r="A1173" s="71"/>
      <c r="B1173" s="71"/>
      <c r="C1173" s="71"/>
      <c r="D1173" s="71"/>
      <c r="E1173" s="71"/>
      <c r="F1173" s="71"/>
      <c r="G1173" s="71"/>
      <c r="H1173" s="71"/>
    </row>
    <row r="1174" spans="1:8" ht="12.75" customHeight="1" x14ac:dyDescent="0.25">
      <c r="A1174" s="71"/>
      <c r="B1174" s="71"/>
      <c r="C1174" s="71"/>
      <c r="D1174" s="71"/>
      <c r="E1174" s="71"/>
      <c r="F1174" s="71"/>
      <c r="G1174" s="71"/>
      <c r="H1174" s="71"/>
    </row>
    <row r="1175" spans="1:8" ht="12.75" customHeight="1" x14ac:dyDescent="0.25">
      <c r="A1175" s="71"/>
      <c r="B1175" s="71"/>
      <c r="C1175" s="71"/>
      <c r="D1175" s="71"/>
      <c r="E1175" s="71"/>
      <c r="F1175" s="71"/>
      <c r="G1175" s="71"/>
      <c r="H1175" s="71"/>
    </row>
    <row r="1176" spans="1:8" ht="12.75" customHeight="1" x14ac:dyDescent="0.25">
      <c r="A1176" s="71"/>
      <c r="B1176" s="71"/>
      <c r="C1176" s="71"/>
      <c r="D1176" s="71"/>
      <c r="E1176" s="71"/>
      <c r="F1176" s="71"/>
      <c r="G1176" s="71"/>
      <c r="H1176" s="71"/>
    </row>
    <row r="1177" spans="1:8" ht="12.75" customHeight="1" x14ac:dyDescent="0.25">
      <c r="A1177" s="71"/>
      <c r="B1177" s="71"/>
      <c r="C1177" s="71"/>
      <c r="D1177" s="71"/>
      <c r="E1177" s="71"/>
      <c r="F1177" s="71"/>
      <c r="G1177" s="71"/>
      <c r="H1177" s="71"/>
    </row>
    <row r="1178" spans="1:8" ht="12.75" customHeight="1" x14ac:dyDescent="0.25">
      <c r="A1178" s="71"/>
      <c r="B1178" s="71"/>
      <c r="C1178" s="71"/>
      <c r="D1178" s="71"/>
      <c r="E1178" s="71"/>
      <c r="F1178" s="71"/>
      <c r="G1178" s="71"/>
      <c r="H1178" s="71"/>
    </row>
    <row r="1179" spans="1:8" ht="12.75" customHeight="1" x14ac:dyDescent="0.25">
      <c r="A1179" s="71"/>
      <c r="B1179" s="71"/>
      <c r="C1179" s="71"/>
      <c r="D1179" s="71"/>
      <c r="E1179" s="71"/>
      <c r="F1179" s="71"/>
      <c r="G1179" s="71"/>
      <c r="H1179" s="71"/>
    </row>
    <row r="1180" spans="1:8" ht="12.75" customHeight="1" x14ac:dyDescent="0.25">
      <c r="A1180" s="71"/>
      <c r="B1180" s="71"/>
      <c r="C1180" s="71"/>
      <c r="D1180" s="71"/>
      <c r="E1180" s="71"/>
      <c r="F1180" s="71"/>
      <c r="G1180" s="71"/>
      <c r="H1180" s="71"/>
    </row>
    <row r="1181" spans="1:8" ht="12.75" customHeight="1" x14ac:dyDescent="0.25">
      <c r="A1181" s="71"/>
      <c r="B1181" s="71"/>
      <c r="C1181" s="71"/>
      <c r="D1181" s="71"/>
      <c r="E1181" s="71"/>
      <c r="F1181" s="71"/>
      <c r="G1181" s="71"/>
      <c r="H1181" s="71"/>
    </row>
    <row r="1182" spans="1:8" ht="12.75" customHeight="1" x14ac:dyDescent="0.25">
      <c r="A1182" s="71"/>
      <c r="B1182" s="71"/>
      <c r="C1182" s="71"/>
      <c r="D1182" s="71"/>
      <c r="E1182" s="71"/>
      <c r="F1182" s="71"/>
      <c r="G1182" s="71"/>
      <c r="H1182" s="71"/>
    </row>
    <row r="1183" spans="1:8" ht="12.75" customHeight="1" x14ac:dyDescent="0.25">
      <c r="A1183" s="71"/>
      <c r="B1183" s="71"/>
      <c r="C1183" s="71"/>
      <c r="D1183" s="71"/>
      <c r="E1183" s="71"/>
      <c r="F1183" s="71"/>
      <c r="G1183" s="71"/>
      <c r="H1183" s="71"/>
    </row>
    <row r="1184" spans="1:8" ht="12.75" customHeight="1" x14ac:dyDescent="0.25">
      <c r="A1184" s="71"/>
      <c r="B1184" s="71"/>
      <c r="C1184" s="71"/>
      <c r="D1184" s="71"/>
      <c r="E1184" s="71"/>
      <c r="F1184" s="71"/>
      <c r="G1184" s="71"/>
      <c r="H1184" s="71"/>
    </row>
    <row r="1185" spans="1:8" ht="12.75" customHeight="1" x14ac:dyDescent="0.25">
      <c r="A1185" s="71"/>
      <c r="B1185" s="71"/>
      <c r="C1185" s="71"/>
      <c r="D1185" s="71"/>
      <c r="E1185" s="71"/>
      <c r="F1185" s="71"/>
      <c r="G1185" s="71"/>
      <c r="H1185" s="71"/>
    </row>
    <row r="1186" spans="1:8" ht="12.75" customHeight="1" x14ac:dyDescent="0.25">
      <c r="A1186" s="71"/>
      <c r="B1186" s="71"/>
      <c r="C1186" s="71"/>
      <c r="D1186" s="71"/>
      <c r="E1186" s="71"/>
      <c r="F1186" s="71"/>
      <c r="G1186" s="71"/>
      <c r="H1186" s="71"/>
    </row>
    <row r="1187" spans="1:8" ht="12.75" customHeight="1" x14ac:dyDescent="0.25">
      <c r="A1187" s="71"/>
      <c r="B1187" s="71"/>
      <c r="C1187" s="71"/>
      <c r="D1187" s="71"/>
      <c r="E1187" s="71"/>
      <c r="F1187" s="71"/>
      <c r="G1187" s="71"/>
      <c r="H1187" s="71"/>
    </row>
    <row r="1188" spans="1:8" ht="12.75" customHeight="1" x14ac:dyDescent="0.25">
      <c r="A1188" s="71"/>
      <c r="B1188" s="71"/>
      <c r="C1188" s="71"/>
      <c r="D1188" s="71"/>
      <c r="E1188" s="71"/>
      <c r="F1188" s="71"/>
      <c r="G1188" s="71"/>
      <c r="H1188" s="71"/>
    </row>
    <row r="1189" spans="1:8" ht="12.75" customHeight="1" x14ac:dyDescent="0.25">
      <c r="A1189" s="71"/>
      <c r="B1189" s="71"/>
      <c r="C1189" s="71"/>
      <c r="D1189" s="71"/>
      <c r="E1189" s="71"/>
      <c r="F1189" s="71"/>
      <c r="G1189" s="71"/>
      <c r="H1189" s="71"/>
    </row>
    <row r="1190" spans="1:8" ht="12.75" customHeight="1" x14ac:dyDescent="0.25">
      <c r="A1190" s="71"/>
      <c r="B1190" s="71"/>
      <c r="C1190" s="71"/>
      <c r="D1190" s="71"/>
      <c r="E1190" s="71"/>
      <c r="F1190" s="71"/>
      <c r="G1190" s="71"/>
      <c r="H1190" s="71"/>
    </row>
    <row r="1191" spans="1:8" ht="12.75" customHeight="1" x14ac:dyDescent="0.25">
      <c r="A1191" s="71"/>
      <c r="B1191" s="71"/>
      <c r="C1191" s="71"/>
      <c r="D1191" s="71"/>
      <c r="E1191" s="71"/>
      <c r="F1191" s="71"/>
      <c r="G1191" s="71"/>
      <c r="H1191" s="71"/>
    </row>
    <row r="1192" spans="1:8" ht="12.75" customHeight="1" x14ac:dyDescent="0.25">
      <c r="A1192" s="71"/>
      <c r="B1192" s="71"/>
      <c r="C1192" s="71"/>
      <c r="D1192" s="71"/>
      <c r="E1192" s="71"/>
      <c r="F1192" s="71"/>
      <c r="G1192" s="71"/>
      <c r="H1192" s="71"/>
    </row>
    <row r="1193" spans="1:8" ht="12.75" customHeight="1" x14ac:dyDescent="0.25">
      <c r="A1193" s="71"/>
      <c r="B1193" s="71"/>
      <c r="C1193" s="71"/>
      <c r="D1193" s="71"/>
      <c r="E1193" s="71"/>
      <c r="F1193" s="71"/>
      <c r="G1193" s="71"/>
      <c r="H1193" s="71"/>
    </row>
    <row r="1194" spans="1:8" ht="12.75" customHeight="1" x14ac:dyDescent="0.25">
      <c r="A1194" s="71"/>
      <c r="B1194" s="71"/>
      <c r="C1194" s="71"/>
      <c r="D1194" s="71"/>
      <c r="E1194" s="71"/>
      <c r="F1194" s="71"/>
      <c r="G1194" s="71"/>
      <c r="H1194" s="71"/>
    </row>
    <row r="1195" spans="1:8" ht="12.75" customHeight="1" x14ac:dyDescent="0.25">
      <c r="A1195" s="71"/>
      <c r="B1195" s="71"/>
      <c r="C1195" s="71"/>
      <c r="D1195" s="71"/>
      <c r="E1195" s="71"/>
      <c r="F1195" s="71"/>
      <c r="G1195" s="71"/>
      <c r="H1195" s="71"/>
    </row>
    <row r="1196" spans="1:8" ht="12.75" customHeight="1" x14ac:dyDescent="0.25">
      <c r="A1196" s="71"/>
      <c r="B1196" s="71"/>
      <c r="C1196" s="71"/>
      <c r="D1196" s="71"/>
      <c r="E1196" s="71"/>
      <c r="F1196" s="71"/>
      <c r="G1196" s="71"/>
      <c r="H1196" s="71"/>
    </row>
    <row r="1197" spans="1:8" ht="12.75" customHeight="1" x14ac:dyDescent="0.25">
      <c r="A1197" s="71"/>
      <c r="B1197" s="71"/>
      <c r="C1197" s="71"/>
      <c r="D1197" s="71"/>
      <c r="E1197" s="71"/>
      <c r="F1197" s="71"/>
      <c r="G1197" s="71"/>
      <c r="H1197" s="71"/>
    </row>
    <row r="1198" spans="1:8" ht="12.75" customHeight="1" x14ac:dyDescent="0.25">
      <c r="A1198" s="71"/>
      <c r="B1198" s="71"/>
      <c r="C1198" s="71"/>
      <c r="D1198" s="71"/>
      <c r="E1198" s="71"/>
      <c r="F1198" s="71"/>
      <c r="G1198" s="71"/>
      <c r="H1198" s="71"/>
    </row>
    <row r="1199" spans="1:8" ht="12.75" customHeight="1" x14ac:dyDescent="0.25">
      <c r="A1199" s="71"/>
      <c r="B1199" s="71"/>
      <c r="C1199" s="71"/>
      <c r="D1199" s="71"/>
      <c r="E1199" s="71"/>
      <c r="F1199" s="71"/>
      <c r="G1199" s="71"/>
      <c r="H1199" s="71"/>
    </row>
    <row r="1200" spans="1:8" ht="12.75" customHeight="1" x14ac:dyDescent="0.25">
      <c r="A1200" s="71"/>
      <c r="B1200" s="71"/>
      <c r="C1200" s="71"/>
      <c r="D1200" s="71"/>
      <c r="E1200" s="71"/>
      <c r="F1200" s="71"/>
      <c r="G1200" s="71"/>
      <c r="H1200" s="71"/>
    </row>
    <row r="1201" spans="1:8" ht="12.75" customHeight="1" x14ac:dyDescent="0.25">
      <c r="A1201" s="71"/>
      <c r="B1201" s="71"/>
      <c r="C1201" s="71"/>
      <c r="D1201" s="71"/>
      <c r="E1201" s="71"/>
      <c r="F1201" s="71"/>
      <c r="G1201" s="71"/>
      <c r="H1201" s="71"/>
    </row>
    <row r="1202" spans="1:8" ht="12.75" customHeight="1" x14ac:dyDescent="0.25">
      <c r="A1202" s="71"/>
      <c r="B1202" s="71"/>
      <c r="C1202" s="71"/>
      <c r="D1202" s="71"/>
      <c r="E1202" s="71"/>
      <c r="F1202" s="71"/>
      <c r="G1202" s="71"/>
      <c r="H1202" s="71"/>
    </row>
    <row r="1203" spans="1:8" ht="12.75" customHeight="1" x14ac:dyDescent="0.25">
      <c r="A1203" s="71"/>
      <c r="B1203" s="71"/>
      <c r="C1203" s="71"/>
      <c r="D1203" s="71"/>
      <c r="E1203" s="71"/>
      <c r="F1203" s="71"/>
      <c r="G1203" s="71"/>
      <c r="H1203" s="71"/>
    </row>
    <row r="1204" spans="1:8" ht="12.75" customHeight="1" x14ac:dyDescent="0.25">
      <c r="A1204" s="71"/>
      <c r="B1204" s="71"/>
      <c r="C1204" s="71"/>
      <c r="D1204" s="71"/>
      <c r="E1204" s="71"/>
      <c r="F1204" s="71"/>
      <c r="G1204" s="71"/>
      <c r="H1204" s="71"/>
    </row>
    <row r="1205" spans="1:8" ht="12.75" customHeight="1" x14ac:dyDescent="0.25">
      <c r="A1205" s="71"/>
      <c r="B1205" s="71"/>
      <c r="C1205" s="71"/>
      <c r="D1205" s="71"/>
      <c r="E1205" s="71"/>
      <c r="F1205" s="71"/>
      <c r="G1205" s="71"/>
      <c r="H1205" s="71"/>
    </row>
    <row r="1206" spans="1:8" ht="12.75" customHeight="1" x14ac:dyDescent="0.25">
      <c r="A1206" s="71"/>
      <c r="B1206" s="71"/>
      <c r="C1206" s="71"/>
      <c r="D1206" s="71"/>
      <c r="E1206" s="71"/>
      <c r="F1206" s="71"/>
      <c r="G1206" s="71"/>
      <c r="H1206" s="71"/>
    </row>
    <row r="1207" spans="1:8" ht="12.75" customHeight="1" x14ac:dyDescent="0.25">
      <c r="A1207" s="71"/>
      <c r="B1207" s="71"/>
      <c r="C1207" s="71"/>
      <c r="D1207" s="71"/>
      <c r="E1207" s="71"/>
      <c r="F1207" s="71"/>
      <c r="G1207" s="71"/>
      <c r="H1207" s="71"/>
    </row>
    <row r="1208" spans="1:8" ht="12.75" customHeight="1" x14ac:dyDescent="0.25">
      <c r="A1208" s="71"/>
      <c r="B1208" s="71"/>
      <c r="C1208" s="71"/>
      <c r="D1208" s="71"/>
      <c r="E1208" s="71"/>
      <c r="F1208" s="71"/>
      <c r="G1208" s="71"/>
      <c r="H1208" s="71"/>
    </row>
    <row r="1209" spans="1:8" ht="12.75" customHeight="1" x14ac:dyDescent="0.25">
      <c r="A1209" s="71"/>
      <c r="B1209" s="71"/>
      <c r="C1209" s="71"/>
      <c r="D1209" s="71"/>
      <c r="E1209" s="71"/>
      <c r="F1209" s="71"/>
      <c r="G1209" s="71"/>
      <c r="H1209" s="71"/>
    </row>
    <row r="1210" spans="1:8" ht="12.75" customHeight="1" x14ac:dyDescent="0.25">
      <c r="A1210" s="71"/>
      <c r="B1210" s="71"/>
      <c r="C1210" s="71"/>
      <c r="D1210" s="71"/>
      <c r="E1210" s="71"/>
      <c r="F1210" s="71"/>
      <c r="G1210" s="71"/>
      <c r="H1210" s="71"/>
    </row>
    <row r="1211" spans="1:8" ht="12.75" customHeight="1" x14ac:dyDescent="0.25">
      <c r="A1211" s="71"/>
      <c r="B1211" s="71"/>
      <c r="C1211" s="71"/>
      <c r="D1211" s="71"/>
      <c r="E1211" s="71"/>
      <c r="F1211" s="71"/>
      <c r="G1211" s="71"/>
      <c r="H1211" s="71"/>
    </row>
    <row r="1212" spans="1:8" ht="12.75" customHeight="1" x14ac:dyDescent="0.25">
      <c r="A1212" s="71"/>
      <c r="B1212" s="71"/>
      <c r="C1212" s="71"/>
      <c r="D1212" s="71"/>
      <c r="E1212" s="71"/>
      <c r="F1212" s="71"/>
      <c r="G1212" s="71"/>
      <c r="H1212" s="71"/>
    </row>
    <row r="1213" spans="1:8" ht="12.75" customHeight="1" x14ac:dyDescent="0.25">
      <c r="A1213" s="71"/>
      <c r="B1213" s="71"/>
      <c r="C1213" s="71"/>
      <c r="D1213" s="71"/>
      <c r="E1213" s="71"/>
      <c r="F1213" s="71"/>
      <c r="G1213" s="71"/>
      <c r="H1213" s="71"/>
    </row>
    <row r="1214" spans="1:8" ht="12.75" customHeight="1" x14ac:dyDescent="0.25">
      <c r="A1214" s="71"/>
      <c r="B1214" s="71"/>
      <c r="C1214" s="71"/>
      <c r="D1214" s="71"/>
      <c r="E1214" s="71"/>
      <c r="F1214" s="71"/>
      <c r="G1214" s="71"/>
      <c r="H1214" s="71"/>
    </row>
    <row r="1215" spans="1:8" ht="12.75" customHeight="1" x14ac:dyDescent="0.25">
      <c r="A1215" s="71"/>
      <c r="B1215" s="71"/>
      <c r="C1215" s="71"/>
      <c r="D1215" s="71"/>
      <c r="E1215" s="71"/>
      <c r="F1215" s="71"/>
      <c r="G1215" s="71"/>
      <c r="H1215" s="71"/>
    </row>
    <row r="1216" spans="1:8" ht="12.75" customHeight="1" x14ac:dyDescent="0.25">
      <c r="A1216" s="71"/>
      <c r="B1216" s="71"/>
      <c r="C1216" s="71"/>
      <c r="D1216" s="71"/>
      <c r="E1216" s="71"/>
      <c r="F1216" s="71"/>
      <c r="G1216" s="71"/>
      <c r="H1216" s="71"/>
    </row>
    <row r="1217" spans="1:8" ht="12.75" customHeight="1" x14ac:dyDescent="0.25">
      <c r="A1217" s="71"/>
      <c r="B1217" s="71"/>
      <c r="C1217" s="71"/>
      <c r="D1217" s="71"/>
      <c r="E1217" s="71"/>
      <c r="F1217" s="71"/>
      <c r="G1217" s="71"/>
      <c r="H1217" s="71"/>
    </row>
    <row r="1218" spans="1:8" ht="12.75" customHeight="1" x14ac:dyDescent="0.25">
      <c r="A1218" s="71"/>
      <c r="B1218" s="71"/>
      <c r="C1218" s="71"/>
      <c r="D1218" s="71"/>
      <c r="E1218" s="71"/>
      <c r="F1218" s="71"/>
      <c r="G1218" s="71"/>
      <c r="H1218" s="71"/>
    </row>
    <row r="1219" spans="1:8" ht="12.75" customHeight="1" x14ac:dyDescent="0.25">
      <c r="A1219" s="71"/>
      <c r="B1219" s="71"/>
      <c r="C1219" s="71"/>
      <c r="D1219" s="71"/>
      <c r="E1219" s="71"/>
      <c r="F1219" s="71"/>
      <c r="G1219" s="71"/>
      <c r="H1219" s="71"/>
    </row>
    <row r="1220" spans="1:8" ht="12.75" customHeight="1" x14ac:dyDescent="0.25">
      <c r="A1220" s="71"/>
      <c r="B1220" s="71"/>
      <c r="C1220" s="71"/>
      <c r="D1220" s="71"/>
      <c r="E1220" s="71"/>
      <c r="F1220" s="71"/>
      <c r="G1220" s="71"/>
      <c r="H1220" s="71"/>
    </row>
    <row r="1221" spans="1:8" ht="12.75" customHeight="1" x14ac:dyDescent="0.25">
      <c r="A1221" s="71"/>
      <c r="B1221" s="71"/>
      <c r="C1221" s="71"/>
      <c r="D1221" s="71"/>
      <c r="E1221" s="71"/>
      <c r="F1221" s="71"/>
      <c r="G1221" s="71"/>
      <c r="H1221" s="71"/>
    </row>
    <row r="1222" spans="1:8" ht="12.75" customHeight="1" x14ac:dyDescent="0.25">
      <c r="A1222" s="71"/>
      <c r="B1222" s="71"/>
      <c r="C1222" s="71"/>
      <c r="D1222" s="71"/>
      <c r="E1222" s="71"/>
      <c r="F1222" s="71"/>
      <c r="G1222" s="71"/>
      <c r="H1222" s="71"/>
    </row>
    <row r="1223" spans="1:8" ht="12.75" customHeight="1" x14ac:dyDescent="0.25">
      <c r="A1223" s="71"/>
      <c r="B1223" s="71"/>
      <c r="C1223" s="71"/>
      <c r="D1223" s="71"/>
      <c r="E1223" s="71"/>
      <c r="F1223" s="71"/>
      <c r="G1223" s="71"/>
      <c r="H1223" s="71"/>
    </row>
    <row r="1224" spans="1:8" ht="12.75" customHeight="1" x14ac:dyDescent="0.25">
      <c r="A1224" s="71"/>
      <c r="B1224" s="71"/>
      <c r="C1224" s="71"/>
      <c r="D1224" s="71"/>
      <c r="E1224" s="71"/>
      <c r="F1224" s="71"/>
      <c r="G1224" s="71"/>
      <c r="H1224" s="71"/>
    </row>
    <row r="1225" spans="1:8" ht="12.75" customHeight="1" x14ac:dyDescent="0.25">
      <c r="A1225" s="71"/>
      <c r="B1225" s="71"/>
      <c r="C1225" s="71"/>
      <c r="D1225" s="71"/>
      <c r="E1225" s="71"/>
      <c r="F1225" s="71"/>
      <c r="G1225" s="71"/>
      <c r="H1225" s="71"/>
    </row>
    <row r="1226" spans="1:8" ht="12.75" customHeight="1" x14ac:dyDescent="0.25">
      <c r="A1226" s="71"/>
      <c r="B1226" s="71"/>
      <c r="C1226" s="71"/>
      <c r="D1226" s="71"/>
      <c r="E1226" s="71"/>
      <c r="F1226" s="71"/>
      <c r="G1226" s="71"/>
      <c r="H1226" s="71"/>
    </row>
    <row r="1227" spans="1:8" ht="12.75" customHeight="1" x14ac:dyDescent="0.25">
      <c r="A1227" s="71"/>
      <c r="B1227" s="71"/>
      <c r="C1227" s="71"/>
      <c r="D1227" s="71"/>
      <c r="E1227" s="71"/>
      <c r="F1227" s="71"/>
      <c r="G1227" s="71"/>
      <c r="H1227" s="71"/>
    </row>
    <row r="1228" spans="1:8" ht="12.75" customHeight="1" x14ac:dyDescent="0.25">
      <c r="A1228" s="71"/>
      <c r="B1228" s="71"/>
      <c r="C1228" s="71"/>
      <c r="D1228" s="71"/>
      <c r="E1228" s="71"/>
      <c r="F1228" s="71"/>
      <c r="G1228" s="71"/>
      <c r="H1228" s="71"/>
    </row>
    <row r="1229" spans="1:8" ht="12.75" customHeight="1" x14ac:dyDescent="0.25">
      <c r="A1229" s="71"/>
      <c r="B1229" s="71"/>
      <c r="C1229" s="71"/>
      <c r="D1229" s="71"/>
      <c r="E1229" s="71"/>
      <c r="F1229" s="71"/>
      <c r="G1229" s="71"/>
      <c r="H1229" s="71"/>
    </row>
    <row r="1230" spans="1:8" ht="12.75" customHeight="1" x14ac:dyDescent="0.25">
      <c r="A1230" s="71"/>
      <c r="B1230" s="71"/>
      <c r="C1230" s="71"/>
      <c r="D1230" s="71"/>
      <c r="E1230" s="71"/>
      <c r="F1230" s="71"/>
      <c r="G1230" s="71"/>
      <c r="H1230" s="71"/>
    </row>
    <row r="1231" spans="1:8" ht="12.75" customHeight="1" x14ac:dyDescent="0.25">
      <c r="A1231" s="71"/>
      <c r="B1231" s="71"/>
      <c r="C1231" s="71"/>
      <c r="D1231" s="71"/>
      <c r="E1231" s="71"/>
      <c r="F1231" s="71"/>
      <c r="G1231" s="71"/>
      <c r="H1231" s="71"/>
    </row>
    <row r="1232" spans="1:8" ht="12.75" customHeight="1" x14ac:dyDescent="0.25">
      <c r="A1232" s="71"/>
      <c r="B1232" s="71"/>
      <c r="C1232" s="71"/>
      <c r="D1232" s="71"/>
      <c r="E1232" s="71"/>
      <c r="F1232" s="71"/>
      <c r="G1232" s="71"/>
      <c r="H1232" s="71"/>
    </row>
    <row r="1233" spans="1:8" ht="12.75" customHeight="1" x14ac:dyDescent="0.25">
      <c r="A1233" s="71"/>
      <c r="B1233" s="71"/>
      <c r="C1233" s="71"/>
      <c r="D1233" s="71"/>
      <c r="E1233" s="71"/>
      <c r="F1233" s="71"/>
      <c r="G1233" s="71"/>
      <c r="H1233" s="71"/>
    </row>
    <row r="1234" spans="1:8" ht="12.75" customHeight="1" x14ac:dyDescent="0.25">
      <c r="A1234" s="71"/>
      <c r="B1234" s="71"/>
      <c r="C1234" s="71"/>
      <c r="D1234" s="71"/>
      <c r="E1234" s="71"/>
      <c r="F1234" s="71"/>
      <c r="G1234" s="71"/>
      <c r="H1234" s="71"/>
    </row>
    <row r="1235" spans="1:8" ht="12.75" customHeight="1" x14ac:dyDescent="0.25">
      <c r="A1235" s="71"/>
      <c r="B1235" s="71"/>
      <c r="C1235" s="71"/>
      <c r="D1235" s="71"/>
      <c r="E1235" s="71"/>
      <c r="F1235" s="71"/>
      <c r="G1235" s="71"/>
      <c r="H1235" s="71"/>
    </row>
    <row r="1236" spans="1:8" ht="12.75" customHeight="1" x14ac:dyDescent="0.25">
      <c r="A1236" s="71"/>
      <c r="B1236" s="71"/>
      <c r="C1236" s="71"/>
      <c r="D1236" s="71"/>
      <c r="E1236" s="71"/>
      <c r="F1236" s="71"/>
      <c r="G1236" s="71"/>
      <c r="H1236" s="71"/>
    </row>
    <row r="1237" spans="1:8" ht="12.75" customHeight="1" x14ac:dyDescent="0.25">
      <c r="A1237" s="71"/>
      <c r="B1237" s="71"/>
      <c r="C1237" s="71"/>
      <c r="D1237" s="71"/>
      <c r="E1237" s="71"/>
      <c r="F1237" s="71"/>
      <c r="G1237" s="71"/>
      <c r="H1237" s="71"/>
    </row>
    <row r="1238" spans="1:8" ht="12.75" customHeight="1" x14ac:dyDescent="0.25">
      <c r="A1238" s="71"/>
      <c r="B1238" s="71"/>
      <c r="C1238" s="71"/>
      <c r="D1238" s="71"/>
      <c r="E1238" s="71"/>
      <c r="F1238" s="71"/>
      <c r="G1238" s="71"/>
      <c r="H1238" s="71"/>
    </row>
    <row r="1239" spans="1:8" ht="12.75" customHeight="1" x14ac:dyDescent="0.25">
      <c r="A1239" s="71"/>
      <c r="B1239" s="71"/>
      <c r="C1239" s="71"/>
      <c r="D1239" s="71"/>
      <c r="E1239" s="71"/>
      <c r="F1239" s="71"/>
      <c r="G1239" s="71"/>
      <c r="H1239" s="71"/>
    </row>
    <row r="1240" spans="1:8" ht="12.75" customHeight="1" x14ac:dyDescent="0.25">
      <c r="A1240" s="71"/>
      <c r="B1240" s="71"/>
      <c r="C1240" s="71"/>
      <c r="D1240" s="71"/>
      <c r="E1240" s="71"/>
      <c r="F1240" s="71"/>
      <c r="G1240" s="71"/>
      <c r="H1240" s="71"/>
    </row>
    <row r="1241" spans="1:8" ht="12.75" customHeight="1" x14ac:dyDescent="0.25">
      <c r="A1241" s="71"/>
      <c r="B1241" s="71"/>
      <c r="C1241" s="71"/>
      <c r="D1241" s="71"/>
      <c r="E1241" s="71"/>
      <c r="F1241" s="71"/>
      <c r="G1241" s="71"/>
      <c r="H1241" s="71"/>
    </row>
    <row r="1242" spans="1:8" ht="12.75" customHeight="1" x14ac:dyDescent="0.25">
      <c r="A1242" s="71"/>
      <c r="B1242" s="71"/>
      <c r="C1242" s="71"/>
      <c r="D1242" s="71"/>
      <c r="E1242" s="71"/>
      <c r="F1242" s="71"/>
      <c r="G1242" s="71"/>
      <c r="H1242" s="71"/>
    </row>
    <row r="1243" spans="1:8" ht="12.75" customHeight="1" x14ac:dyDescent="0.25">
      <c r="A1243" s="71"/>
      <c r="B1243" s="71"/>
      <c r="C1243" s="71"/>
      <c r="D1243" s="71"/>
      <c r="E1243" s="71"/>
      <c r="F1243" s="71"/>
      <c r="G1243" s="71"/>
      <c r="H1243" s="71"/>
    </row>
    <row r="1244" spans="1:8" ht="12.75" customHeight="1" x14ac:dyDescent="0.25">
      <c r="A1244" s="71"/>
      <c r="B1244" s="71"/>
      <c r="C1244" s="71"/>
      <c r="D1244" s="71"/>
      <c r="E1244" s="71"/>
      <c r="F1244" s="71"/>
      <c r="G1244" s="71"/>
      <c r="H1244" s="71"/>
    </row>
    <row r="1245" spans="1:8" ht="12.75" customHeight="1" x14ac:dyDescent="0.25">
      <c r="A1245" s="71"/>
      <c r="B1245" s="71"/>
      <c r="C1245" s="71"/>
      <c r="D1245" s="71"/>
      <c r="E1245" s="71"/>
      <c r="F1245" s="71"/>
      <c r="G1245" s="71"/>
      <c r="H1245" s="71"/>
    </row>
    <row r="1246" spans="1:8" ht="12.75" customHeight="1" x14ac:dyDescent="0.25">
      <c r="A1246" s="71"/>
      <c r="B1246" s="71"/>
      <c r="C1246" s="71"/>
      <c r="D1246" s="71"/>
      <c r="E1246" s="71"/>
      <c r="F1246" s="71"/>
      <c r="G1246" s="71"/>
      <c r="H1246" s="71"/>
    </row>
    <row r="1247" spans="1:8" ht="12.75" customHeight="1" x14ac:dyDescent="0.25">
      <c r="A1247" s="71"/>
      <c r="B1247" s="71"/>
      <c r="C1247" s="71"/>
      <c r="D1247" s="71"/>
      <c r="E1247" s="71"/>
      <c r="F1247" s="71"/>
      <c r="G1247" s="71"/>
      <c r="H1247" s="71"/>
    </row>
    <row r="1248" spans="1:8" ht="12.75" customHeight="1" x14ac:dyDescent="0.25">
      <c r="A1248" s="71"/>
      <c r="B1248" s="71"/>
      <c r="C1248" s="71"/>
      <c r="D1248" s="71"/>
      <c r="E1248" s="71"/>
      <c r="F1248" s="71"/>
      <c r="G1248" s="71"/>
      <c r="H1248" s="71"/>
    </row>
    <row r="1249" spans="1:8" ht="12.75" customHeight="1" x14ac:dyDescent="0.25">
      <c r="A1249" s="71"/>
      <c r="B1249" s="71"/>
      <c r="C1249" s="71"/>
      <c r="D1249" s="71"/>
      <c r="E1249" s="71"/>
      <c r="F1249" s="71"/>
      <c r="G1249" s="71"/>
      <c r="H1249" s="71"/>
    </row>
    <row r="1250" spans="1:8" ht="12.75" customHeight="1" x14ac:dyDescent="0.25">
      <c r="A1250" s="71"/>
      <c r="B1250" s="71"/>
      <c r="C1250" s="71"/>
      <c r="D1250" s="71"/>
      <c r="E1250" s="71"/>
      <c r="F1250" s="71"/>
      <c r="G1250" s="71"/>
      <c r="H1250" s="71"/>
    </row>
    <row r="1251" spans="1:8" ht="12.75" customHeight="1" x14ac:dyDescent="0.25">
      <c r="A1251" s="71"/>
      <c r="B1251" s="71"/>
      <c r="C1251" s="71"/>
      <c r="D1251" s="71"/>
      <c r="E1251" s="71"/>
      <c r="F1251" s="71"/>
      <c r="G1251" s="71"/>
      <c r="H1251" s="71"/>
    </row>
    <row r="1252" spans="1:8" ht="12.75" customHeight="1" x14ac:dyDescent="0.25">
      <c r="A1252" s="71"/>
      <c r="B1252" s="71"/>
      <c r="C1252" s="71"/>
      <c r="D1252" s="71"/>
      <c r="E1252" s="71"/>
      <c r="F1252" s="71"/>
      <c r="G1252" s="71"/>
      <c r="H1252" s="71"/>
    </row>
    <row r="1253" spans="1:8" ht="12.75" customHeight="1" x14ac:dyDescent="0.25">
      <c r="A1253" s="71"/>
      <c r="B1253" s="71"/>
      <c r="C1253" s="71"/>
      <c r="D1253" s="71"/>
      <c r="E1253" s="71"/>
      <c r="F1253" s="71"/>
      <c r="G1253" s="71"/>
      <c r="H1253" s="71"/>
    </row>
    <row r="1254" spans="1:8" ht="12.75" customHeight="1" x14ac:dyDescent="0.25">
      <c r="A1254" s="71"/>
      <c r="B1254" s="71"/>
      <c r="C1254" s="71"/>
      <c r="D1254" s="71"/>
      <c r="E1254" s="71"/>
      <c r="F1254" s="71"/>
      <c r="G1254" s="71"/>
      <c r="H1254" s="71"/>
    </row>
    <row r="1255" spans="1:8" ht="12.75" customHeight="1" x14ac:dyDescent="0.25">
      <c r="A1255" s="71"/>
      <c r="B1255" s="71"/>
      <c r="C1255" s="71"/>
      <c r="D1255" s="71"/>
      <c r="E1255" s="71"/>
      <c r="F1255" s="71"/>
      <c r="G1255" s="71"/>
      <c r="H1255" s="71"/>
    </row>
    <row r="1256" spans="1:8" ht="12.75" customHeight="1" x14ac:dyDescent="0.25">
      <c r="A1256" s="71"/>
      <c r="B1256" s="71"/>
      <c r="C1256" s="71"/>
      <c r="D1256" s="71"/>
      <c r="E1256" s="71"/>
      <c r="F1256" s="71"/>
      <c r="G1256" s="71"/>
      <c r="H1256" s="71"/>
    </row>
    <row r="1257" spans="1:8" ht="12.75" customHeight="1" x14ac:dyDescent="0.25">
      <c r="A1257" s="71"/>
      <c r="B1257" s="71"/>
      <c r="C1257" s="71"/>
      <c r="D1257" s="71"/>
      <c r="E1257" s="71"/>
      <c r="F1257" s="71"/>
      <c r="G1257" s="71"/>
      <c r="H1257" s="71"/>
    </row>
    <row r="1258" spans="1:8" ht="12.75" customHeight="1" x14ac:dyDescent="0.25">
      <c r="A1258" s="71"/>
      <c r="B1258" s="71"/>
      <c r="C1258" s="71"/>
      <c r="D1258" s="71"/>
      <c r="E1258" s="71"/>
      <c r="F1258" s="71"/>
      <c r="G1258" s="71"/>
      <c r="H1258" s="71"/>
    </row>
    <row r="1259" spans="1:8" ht="12.75" customHeight="1" x14ac:dyDescent="0.25">
      <c r="A1259" s="71"/>
      <c r="B1259" s="71"/>
      <c r="C1259" s="71"/>
      <c r="D1259" s="71"/>
      <c r="E1259" s="71"/>
      <c r="F1259" s="71"/>
      <c r="G1259" s="71"/>
      <c r="H1259" s="71"/>
    </row>
    <row r="1260" spans="1:8" ht="12.75" customHeight="1" x14ac:dyDescent="0.25">
      <c r="A1260" s="71"/>
      <c r="B1260" s="71"/>
      <c r="C1260" s="71"/>
      <c r="D1260" s="71"/>
      <c r="E1260" s="71"/>
      <c r="F1260" s="71"/>
      <c r="G1260" s="71"/>
      <c r="H1260" s="71"/>
    </row>
    <row r="1261" spans="1:8" ht="12.75" customHeight="1" x14ac:dyDescent="0.25">
      <c r="A1261" s="71"/>
      <c r="B1261" s="71"/>
      <c r="C1261" s="71"/>
      <c r="D1261" s="71"/>
      <c r="E1261" s="71"/>
      <c r="F1261" s="71"/>
      <c r="G1261" s="71"/>
      <c r="H1261" s="71"/>
    </row>
    <row r="1262" spans="1:8" ht="12.75" customHeight="1" x14ac:dyDescent="0.25">
      <c r="A1262" s="71"/>
      <c r="B1262" s="71"/>
      <c r="C1262" s="71"/>
      <c r="D1262" s="71"/>
      <c r="E1262" s="71"/>
      <c r="F1262" s="71"/>
      <c r="G1262" s="71"/>
      <c r="H1262" s="71"/>
    </row>
    <row r="1263" spans="1:8" ht="12.75" customHeight="1" x14ac:dyDescent="0.25">
      <c r="A1263" s="71"/>
      <c r="B1263" s="71"/>
      <c r="C1263" s="71"/>
      <c r="D1263" s="71"/>
      <c r="E1263" s="71"/>
      <c r="F1263" s="71"/>
      <c r="G1263" s="71"/>
      <c r="H1263" s="71"/>
    </row>
    <row r="1264" spans="1:8" ht="12.75" customHeight="1" x14ac:dyDescent="0.25">
      <c r="A1264" s="71"/>
      <c r="B1264" s="71"/>
      <c r="C1264" s="71"/>
      <c r="D1264" s="71"/>
      <c r="E1264" s="71"/>
      <c r="F1264" s="71"/>
      <c r="G1264" s="71"/>
      <c r="H1264" s="71"/>
    </row>
    <row r="1265" spans="1:8" ht="12.75" customHeight="1" x14ac:dyDescent="0.25">
      <c r="A1265" s="71"/>
      <c r="B1265" s="71"/>
      <c r="C1265" s="71"/>
      <c r="D1265" s="71"/>
      <c r="E1265" s="71"/>
      <c r="F1265" s="71"/>
      <c r="G1265" s="71"/>
      <c r="H1265" s="71"/>
    </row>
    <row r="1266" spans="1:8" ht="12.75" customHeight="1" x14ac:dyDescent="0.25">
      <c r="A1266" s="71"/>
      <c r="B1266" s="71"/>
      <c r="C1266" s="71"/>
      <c r="D1266" s="71"/>
      <c r="E1266" s="71"/>
      <c r="F1266" s="71"/>
      <c r="G1266" s="71"/>
      <c r="H1266" s="71"/>
    </row>
    <row r="1267" spans="1:8" ht="12.75" customHeight="1" x14ac:dyDescent="0.25">
      <c r="A1267" s="71"/>
      <c r="B1267" s="71"/>
      <c r="C1267" s="71"/>
      <c r="D1267" s="71"/>
      <c r="E1267" s="71"/>
      <c r="F1267" s="71"/>
      <c r="G1267" s="71"/>
      <c r="H1267" s="71"/>
    </row>
    <row r="1268" spans="1:8" ht="12.75" customHeight="1" x14ac:dyDescent="0.25">
      <c r="A1268" s="71"/>
      <c r="B1268" s="71"/>
      <c r="C1268" s="71"/>
      <c r="D1268" s="71"/>
      <c r="E1268" s="71"/>
      <c r="F1268" s="71"/>
      <c r="G1268" s="71"/>
      <c r="H1268" s="71"/>
    </row>
    <row r="1269" spans="1:8" ht="12.75" customHeight="1" x14ac:dyDescent="0.25">
      <c r="A1269" s="71"/>
      <c r="B1269" s="71"/>
      <c r="C1269" s="71"/>
      <c r="D1269" s="71"/>
      <c r="E1269" s="71"/>
      <c r="F1269" s="71"/>
      <c r="G1269" s="71"/>
      <c r="H1269" s="71"/>
    </row>
    <row r="1270" spans="1:8" ht="12.75" customHeight="1" x14ac:dyDescent="0.25">
      <c r="A1270" s="71"/>
      <c r="B1270" s="71"/>
      <c r="C1270" s="71"/>
      <c r="D1270" s="71"/>
      <c r="E1270" s="71"/>
      <c r="F1270" s="71"/>
      <c r="G1270" s="71"/>
      <c r="H1270" s="71"/>
    </row>
    <row r="1271" spans="1:8" ht="12.75" customHeight="1" x14ac:dyDescent="0.25">
      <c r="A1271" s="71"/>
      <c r="B1271" s="71"/>
      <c r="C1271" s="71"/>
      <c r="D1271" s="71"/>
      <c r="E1271" s="71"/>
      <c r="F1271" s="71"/>
      <c r="G1271" s="71"/>
      <c r="H1271" s="71"/>
    </row>
    <row r="1272" spans="1:8" ht="12.75" customHeight="1" x14ac:dyDescent="0.25">
      <c r="A1272" s="71"/>
      <c r="B1272" s="71"/>
      <c r="C1272" s="71"/>
      <c r="D1272" s="71"/>
      <c r="E1272" s="71"/>
      <c r="F1272" s="71"/>
      <c r="G1272" s="71"/>
      <c r="H1272" s="71"/>
    </row>
    <row r="1273" spans="1:8" ht="12.75" customHeight="1" x14ac:dyDescent="0.25">
      <c r="A1273" s="71"/>
      <c r="B1273" s="71"/>
      <c r="C1273" s="71"/>
      <c r="D1273" s="71"/>
      <c r="E1273" s="71"/>
      <c r="F1273" s="71"/>
      <c r="G1273" s="71"/>
      <c r="H1273" s="71"/>
    </row>
    <row r="1274" spans="1:8" ht="12.75" customHeight="1" x14ac:dyDescent="0.25">
      <c r="A1274" s="71"/>
      <c r="B1274" s="71"/>
      <c r="C1274" s="71"/>
      <c r="D1274" s="71"/>
      <c r="E1274" s="71"/>
      <c r="F1274" s="71"/>
      <c r="G1274" s="71"/>
      <c r="H1274" s="71"/>
    </row>
    <row r="1275" spans="1:8" ht="12.75" customHeight="1" x14ac:dyDescent="0.25">
      <c r="A1275" s="71"/>
      <c r="B1275" s="71"/>
      <c r="C1275" s="71"/>
      <c r="D1275" s="71"/>
      <c r="E1275" s="71"/>
      <c r="F1275" s="71"/>
      <c r="G1275" s="71"/>
      <c r="H1275" s="71"/>
    </row>
    <row r="1276" spans="1:8" ht="12.75" customHeight="1" x14ac:dyDescent="0.25">
      <c r="A1276" s="71"/>
      <c r="B1276" s="71"/>
      <c r="C1276" s="71"/>
      <c r="D1276" s="71"/>
      <c r="E1276" s="71"/>
      <c r="F1276" s="71"/>
      <c r="G1276" s="71"/>
      <c r="H1276" s="71"/>
    </row>
    <row r="1277" spans="1:8" ht="12.75" customHeight="1" x14ac:dyDescent="0.25">
      <c r="A1277" s="71"/>
      <c r="B1277" s="71"/>
      <c r="C1277" s="71"/>
      <c r="D1277" s="71"/>
      <c r="E1277" s="71"/>
      <c r="F1277" s="71"/>
      <c r="G1277" s="71"/>
      <c r="H1277" s="71"/>
    </row>
    <row r="1278" spans="1:8" ht="12.75" customHeight="1" x14ac:dyDescent="0.25">
      <c r="A1278" s="71"/>
      <c r="B1278" s="71"/>
      <c r="C1278" s="71"/>
      <c r="D1278" s="71"/>
      <c r="E1278" s="71"/>
      <c r="F1278" s="71"/>
      <c r="G1278" s="71"/>
      <c r="H1278" s="71"/>
    </row>
    <row r="1279" spans="1:8" ht="12.75" customHeight="1" x14ac:dyDescent="0.25">
      <c r="A1279" s="71"/>
      <c r="B1279" s="71"/>
      <c r="C1279" s="71"/>
      <c r="D1279" s="71"/>
      <c r="E1279" s="71"/>
      <c r="F1279" s="71"/>
      <c r="G1279" s="71"/>
      <c r="H1279" s="71"/>
    </row>
    <row r="1280" spans="1:8" ht="12.75" customHeight="1" x14ac:dyDescent="0.25">
      <c r="A1280" s="71"/>
      <c r="B1280" s="71"/>
      <c r="C1280" s="71"/>
      <c r="D1280" s="71"/>
      <c r="E1280" s="71"/>
      <c r="F1280" s="71"/>
      <c r="G1280" s="71"/>
      <c r="H1280" s="71"/>
    </row>
    <row r="1281" spans="1:8" ht="12.75" customHeight="1" x14ac:dyDescent="0.25">
      <c r="A1281" s="71"/>
      <c r="B1281" s="71"/>
      <c r="C1281" s="71"/>
      <c r="D1281" s="71"/>
      <c r="E1281" s="71"/>
      <c r="F1281" s="71"/>
      <c r="G1281" s="71"/>
      <c r="H1281" s="71"/>
    </row>
    <row r="1282" spans="1:8" ht="12.75" customHeight="1" x14ac:dyDescent="0.25">
      <c r="A1282" s="71"/>
      <c r="B1282" s="71"/>
      <c r="C1282" s="71"/>
      <c r="D1282" s="71"/>
      <c r="E1282" s="71"/>
      <c r="F1282" s="71"/>
      <c r="G1282" s="71"/>
      <c r="H1282" s="71"/>
    </row>
    <row r="1283" spans="1:8" ht="12.75" customHeight="1" x14ac:dyDescent="0.25">
      <c r="A1283" s="71"/>
      <c r="B1283" s="71"/>
      <c r="C1283" s="71"/>
      <c r="D1283" s="71"/>
      <c r="E1283" s="71"/>
      <c r="F1283" s="71"/>
      <c r="G1283" s="71"/>
      <c r="H1283" s="71"/>
    </row>
    <row r="1284" spans="1:8" ht="12.75" customHeight="1" x14ac:dyDescent="0.25">
      <c r="A1284" s="71"/>
      <c r="B1284" s="71"/>
      <c r="C1284" s="71"/>
      <c r="D1284" s="71"/>
      <c r="E1284" s="71"/>
      <c r="F1284" s="71"/>
      <c r="G1284" s="71"/>
      <c r="H1284" s="71"/>
    </row>
    <row r="1285" spans="1:8" ht="12.75" customHeight="1" x14ac:dyDescent="0.25">
      <c r="A1285" s="71"/>
      <c r="B1285" s="71"/>
      <c r="C1285" s="71"/>
      <c r="D1285" s="71"/>
      <c r="E1285" s="71"/>
      <c r="F1285" s="71"/>
      <c r="G1285" s="71"/>
      <c r="H1285" s="71"/>
    </row>
    <row r="1286" spans="1:8" ht="12.75" customHeight="1" x14ac:dyDescent="0.25">
      <c r="A1286" s="71"/>
      <c r="B1286" s="71"/>
      <c r="C1286" s="71"/>
      <c r="D1286" s="71"/>
      <c r="E1286" s="71"/>
      <c r="F1286" s="71"/>
      <c r="G1286" s="71"/>
      <c r="H1286" s="71"/>
    </row>
    <row r="1287" spans="1:8" ht="12.75" customHeight="1" x14ac:dyDescent="0.25">
      <c r="A1287" s="71"/>
      <c r="B1287" s="71"/>
      <c r="C1287" s="71"/>
      <c r="D1287" s="71"/>
      <c r="E1287" s="71"/>
      <c r="F1287" s="71"/>
      <c r="G1287" s="71"/>
      <c r="H1287" s="71"/>
    </row>
    <row r="1288" spans="1:8" ht="12.75" customHeight="1" x14ac:dyDescent="0.25">
      <c r="A1288" s="71"/>
      <c r="B1288" s="71"/>
      <c r="C1288" s="71"/>
      <c r="D1288" s="71"/>
      <c r="E1288" s="71"/>
      <c r="F1288" s="71"/>
      <c r="G1288" s="71"/>
      <c r="H1288" s="71"/>
    </row>
    <row r="1289" spans="1:8" ht="12.75" customHeight="1" x14ac:dyDescent="0.25">
      <c r="A1289" s="71"/>
      <c r="B1289" s="71"/>
      <c r="C1289" s="71"/>
      <c r="D1289" s="71"/>
      <c r="E1289" s="71"/>
      <c r="F1289" s="71"/>
      <c r="G1289" s="71"/>
      <c r="H1289" s="71"/>
    </row>
    <row r="1290" spans="1:8" ht="12.75" customHeight="1" x14ac:dyDescent="0.25">
      <c r="A1290" s="71"/>
      <c r="B1290" s="71"/>
      <c r="C1290" s="71"/>
      <c r="D1290" s="71"/>
      <c r="E1290" s="71"/>
      <c r="F1290" s="71"/>
      <c r="G1290" s="71"/>
      <c r="H1290" s="71"/>
    </row>
    <row r="1291" spans="1:8" ht="12.75" customHeight="1" x14ac:dyDescent="0.25">
      <c r="A1291" s="71"/>
      <c r="B1291" s="71"/>
      <c r="C1291" s="71"/>
      <c r="D1291" s="71"/>
      <c r="E1291" s="71"/>
      <c r="F1291" s="71"/>
      <c r="G1291" s="71"/>
      <c r="H1291" s="71"/>
    </row>
    <row r="1292" spans="1:8" ht="12.75" customHeight="1" x14ac:dyDescent="0.25">
      <c r="A1292" s="71"/>
      <c r="B1292" s="71"/>
      <c r="C1292" s="71"/>
      <c r="D1292" s="71"/>
      <c r="E1292" s="71"/>
      <c r="F1292" s="71"/>
      <c r="G1292" s="71"/>
      <c r="H1292" s="71"/>
    </row>
    <row r="1293" spans="1:8" ht="12.75" customHeight="1" x14ac:dyDescent="0.25">
      <c r="A1293" s="71"/>
      <c r="B1293" s="71"/>
      <c r="C1293" s="71"/>
      <c r="D1293" s="71"/>
      <c r="E1293" s="71"/>
      <c r="F1293" s="71"/>
      <c r="G1293" s="71"/>
      <c r="H1293" s="71"/>
    </row>
    <row r="1294" spans="1:8" ht="12.75" customHeight="1" x14ac:dyDescent="0.25">
      <c r="A1294" s="71"/>
      <c r="B1294" s="71"/>
      <c r="C1294" s="71"/>
      <c r="D1294" s="71"/>
      <c r="E1294" s="71"/>
      <c r="F1294" s="71"/>
      <c r="G1294" s="71"/>
      <c r="H1294" s="71"/>
    </row>
    <row r="1295" spans="1:8" ht="12.75" customHeight="1" x14ac:dyDescent="0.25">
      <c r="A1295" s="71"/>
      <c r="B1295" s="71"/>
      <c r="C1295" s="71"/>
      <c r="D1295" s="71"/>
      <c r="E1295" s="71"/>
      <c r="F1295" s="71"/>
      <c r="G1295" s="71"/>
      <c r="H1295" s="71"/>
    </row>
    <row r="1296" spans="1:8" ht="12.75" customHeight="1" x14ac:dyDescent="0.25">
      <c r="A1296" s="71"/>
      <c r="B1296" s="71"/>
      <c r="C1296" s="71"/>
      <c r="D1296" s="71"/>
      <c r="E1296" s="71"/>
      <c r="F1296" s="71"/>
      <c r="G1296" s="71"/>
      <c r="H1296" s="71"/>
    </row>
    <row r="1297" spans="1:8" ht="12.75" customHeight="1" x14ac:dyDescent="0.25">
      <c r="A1297" s="71"/>
      <c r="B1297" s="71"/>
      <c r="C1297" s="71"/>
      <c r="D1297" s="71"/>
      <c r="E1297" s="71"/>
      <c r="F1297" s="71"/>
      <c r="G1297" s="71"/>
      <c r="H1297" s="71"/>
    </row>
    <row r="1298" spans="1:8" ht="12.75" customHeight="1" x14ac:dyDescent="0.25">
      <c r="A1298" s="71"/>
      <c r="B1298" s="71"/>
      <c r="C1298" s="71"/>
      <c r="D1298" s="71"/>
      <c r="E1298" s="71"/>
      <c r="F1298" s="71"/>
      <c r="G1298" s="71"/>
      <c r="H1298" s="71"/>
    </row>
    <row r="1299" spans="1:8" ht="12.75" customHeight="1" x14ac:dyDescent="0.25">
      <c r="A1299" s="71"/>
      <c r="B1299" s="71"/>
      <c r="C1299" s="71"/>
      <c r="D1299" s="71"/>
      <c r="E1299" s="71"/>
      <c r="F1299" s="71"/>
      <c r="G1299" s="71"/>
      <c r="H1299" s="71"/>
    </row>
    <row r="1300" spans="1:8" ht="12.75" customHeight="1" x14ac:dyDescent="0.25">
      <c r="A1300" s="71"/>
      <c r="B1300" s="71"/>
      <c r="C1300" s="71"/>
      <c r="D1300" s="71"/>
      <c r="E1300" s="71"/>
      <c r="F1300" s="71"/>
      <c r="G1300" s="71"/>
      <c r="H1300" s="71"/>
    </row>
    <row r="1301" spans="1:8" ht="12.75" customHeight="1" x14ac:dyDescent="0.25">
      <c r="A1301" s="71"/>
      <c r="B1301" s="71"/>
      <c r="C1301" s="71"/>
      <c r="D1301" s="71"/>
      <c r="E1301" s="71"/>
      <c r="F1301" s="71"/>
      <c r="G1301" s="71"/>
      <c r="H1301" s="71"/>
    </row>
    <row r="1302" spans="1:8" ht="12.75" customHeight="1" x14ac:dyDescent="0.25">
      <c r="A1302" s="71"/>
      <c r="B1302" s="71"/>
      <c r="C1302" s="71"/>
      <c r="D1302" s="71"/>
      <c r="E1302" s="71"/>
      <c r="F1302" s="71"/>
      <c r="G1302" s="71"/>
      <c r="H1302" s="71"/>
    </row>
    <row r="1303" spans="1:8" ht="12.75" customHeight="1" x14ac:dyDescent="0.25">
      <c r="A1303" s="71"/>
      <c r="B1303" s="71"/>
      <c r="C1303" s="71"/>
      <c r="D1303" s="71"/>
      <c r="E1303" s="71"/>
      <c r="F1303" s="71"/>
      <c r="G1303" s="71"/>
      <c r="H1303" s="71"/>
    </row>
    <row r="1304" spans="1:8" ht="12.75" customHeight="1" x14ac:dyDescent="0.25">
      <c r="A1304" s="71"/>
      <c r="B1304" s="71"/>
      <c r="C1304" s="71"/>
      <c r="D1304" s="71"/>
      <c r="E1304" s="71"/>
      <c r="F1304" s="71"/>
      <c r="G1304" s="71"/>
      <c r="H1304" s="71"/>
    </row>
    <row r="1305" spans="1:8" ht="12.75" customHeight="1" x14ac:dyDescent="0.25">
      <c r="A1305" s="71"/>
      <c r="B1305" s="71"/>
      <c r="C1305" s="71"/>
      <c r="D1305" s="71"/>
      <c r="E1305" s="71"/>
      <c r="F1305" s="71"/>
      <c r="G1305" s="71"/>
      <c r="H1305" s="71"/>
    </row>
    <row r="1306" spans="1:8" ht="12.75" customHeight="1" x14ac:dyDescent="0.25">
      <c r="A1306" s="71"/>
      <c r="B1306" s="71"/>
      <c r="C1306" s="71"/>
      <c r="D1306" s="71"/>
      <c r="E1306" s="71"/>
      <c r="F1306" s="71"/>
      <c r="G1306" s="71"/>
      <c r="H1306" s="71"/>
    </row>
    <row r="1307" spans="1:8" ht="12.75" customHeight="1" x14ac:dyDescent="0.25">
      <c r="A1307" s="71"/>
      <c r="B1307" s="71"/>
      <c r="C1307" s="71"/>
      <c r="D1307" s="71"/>
      <c r="E1307" s="71"/>
      <c r="F1307" s="71"/>
      <c r="G1307" s="71"/>
      <c r="H1307" s="71"/>
    </row>
    <row r="1308" spans="1:8" ht="12.75" customHeight="1" x14ac:dyDescent="0.25">
      <c r="A1308" s="71"/>
      <c r="B1308" s="71"/>
      <c r="C1308" s="71"/>
      <c r="D1308" s="71"/>
      <c r="E1308" s="71"/>
      <c r="F1308" s="71"/>
      <c r="G1308" s="71"/>
      <c r="H1308" s="71"/>
    </row>
    <row r="1309" spans="1:8" ht="12.75" customHeight="1" x14ac:dyDescent="0.25">
      <c r="A1309" s="71"/>
      <c r="B1309" s="71"/>
      <c r="C1309" s="71"/>
      <c r="D1309" s="71"/>
      <c r="E1309" s="71"/>
      <c r="F1309" s="71"/>
      <c r="G1309" s="71"/>
      <c r="H1309" s="71"/>
    </row>
    <row r="1310" spans="1:8" ht="12.75" customHeight="1" x14ac:dyDescent="0.25">
      <c r="A1310" s="71"/>
      <c r="B1310" s="71"/>
      <c r="C1310" s="71"/>
      <c r="D1310" s="71"/>
      <c r="E1310" s="71"/>
      <c r="F1310" s="71"/>
      <c r="G1310" s="71"/>
      <c r="H1310" s="71"/>
    </row>
    <row r="1311" spans="1:8" ht="12.75" customHeight="1" x14ac:dyDescent="0.25">
      <c r="A1311" s="71"/>
      <c r="B1311" s="71"/>
      <c r="C1311" s="71"/>
      <c r="D1311" s="71"/>
      <c r="E1311" s="71"/>
      <c r="F1311" s="71"/>
      <c r="G1311" s="71"/>
      <c r="H1311" s="71"/>
    </row>
    <row r="1312" spans="1:8" ht="12.75" customHeight="1" x14ac:dyDescent="0.25">
      <c r="A1312" s="71"/>
      <c r="B1312" s="71"/>
      <c r="C1312" s="71"/>
      <c r="D1312" s="71"/>
      <c r="E1312" s="71"/>
      <c r="F1312" s="71"/>
      <c r="G1312" s="71"/>
      <c r="H1312" s="71"/>
    </row>
    <row r="1313" spans="1:8" ht="12.75" customHeight="1" x14ac:dyDescent="0.25">
      <c r="A1313" s="71"/>
      <c r="B1313" s="71"/>
      <c r="C1313" s="71"/>
      <c r="D1313" s="71"/>
      <c r="E1313" s="71"/>
      <c r="F1313" s="71"/>
      <c r="G1313" s="71"/>
      <c r="H1313" s="71"/>
    </row>
    <row r="1314" spans="1:8" ht="12.75" customHeight="1" x14ac:dyDescent="0.25">
      <c r="A1314" s="71"/>
      <c r="B1314" s="71"/>
      <c r="C1314" s="71"/>
      <c r="D1314" s="71"/>
      <c r="E1314" s="71"/>
      <c r="F1314" s="71"/>
      <c r="G1314" s="71"/>
      <c r="H1314" s="71"/>
    </row>
    <row r="1315" spans="1:8" ht="12.75" customHeight="1" x14ac:dyDescent="0.25">
      <c r="A1315" s="71"/>
      <c r="B1315" s="71"/>
      <c r="C1315" s="71"/>
      <c r="D1315" s="71"/>
      <c r="E1315" s="71"/>
      <c r="F1315" s="71"/>
      <c r="G1315" s="71"/>
      <c r="H1315" s="71"/>
    </row>
    <row r="1316" spans="1:8" ht="12.75" customHeight="1" x14ac:dyDescent="0.25">
      <c r="A1316" s="71"/>
      <c r="B1316" s="71"/>
      <c r="C1316" s="71"/>
      <c r="D1316" s="71"/>
      <c r="E1316" s="71"/>
      <c r="F1316" s="71"/>
      <c r="G1316" s="71"/>
      <c r="H1316" s="71"/>
    </row>
    <row r="1317" spans="1:8" ht="12.75" customHeight="1" x14ac:dyDescent="0.25">
      <c r="A1317" s="71"/>
      <c r="B1317" s="71"/>
      <c r="C1317" s="71"/>
      <c r="D1317" s="71"/>
      <c r="E1317" s="71"/>
      <c r="F1317" s="71"/>
      <c r="G1317" s="71"/>
      <c r="H1317" s="71"/>
    </row>
    <row r="1318" spans="1:8" ht="12.75" customHeight="1" x14ac:dyDescent="0.25">
      <c r="A1318" s="71"/>
      <c r="B1318" s="71"/>
      <c r="C1318" s="71"/>
      <c r="D1318" s="71"/>
      <c r="E1318" s="71"/>
      <c r="F1318" s="71"/>
      <c r="G1318" s="71"/>
      <c r="H1318" s="71"/>
    </row>
    <row r="1319" spans="1:8" ht="12.75" customHeight="1" x14ac:dyDescent="0.25">
      <c r="A1319" s="71"/>
      <c r="B1319" s="71"/>
      <c r="C1319" s="71"/>
      <c r="D1319" s="71"/>
      <c r="E1319" s="71"/>
      <c r="F1319" s="71"/>
      <c r="G1319" s="71"/>
      <c r="H1319" s="71"/>
    </row>
    <row r="1320" spans="1:8" ht="12.75" customHeight="1" x14ac:dyDescent="0.25">
      <c r="A1320" s="71"/>
      <c r="B1320" s="71"/>
      <c r="C1320" s="71"/>
      <c r="D1320" s="71"/>
      <c r="E1320" s="71"/>
      <c r="F1320" s="71"/>
      <c r="G1320" s="71"/>
      <c r="H1320" s="71"/>
    </row>
    <row r="1321" spans="1:8" ht="12.75" customHeight="1" x14ac:dyDescent="0.25">
      <c r="A1321" s="71"/>
      <c r="B1321" s="71"/>
      <c r="C1321" s="71"/>
      <c r="D1321" s="71"/>
      <c r="E1321" s="71"/>
      <c r="F1321" s="71"/>
      <c r="G1321" s="71"/>
      <c r="H1321" s="71"/>
    </row>
    <row r="1322" spans="1:8" ht="12.75" customHeight="1" x14ac:dyDescent="0.25">
      <c r="A1322" s="71"/>
      <c r="B1322" s="71"/>
      <c r="C1322" s="71"/>
      <c r="D1322" s="71"/>
      <c r="E1322" s="71"/>
      <c r="F1322" s="71"/>
      <c r="G1322" s="71"/>
      <c r="H1322" s="71"/>
    </row>
    <row r="1323" spans="1:8" ht="12.75" customHeight="1" x14ac:dyDescent="0.25">
      <c r="A1323" s="71"/>
      <c r="B1323" s="71"/>
      <c r="C1323" s="71"/>
      <c r="D1323" s="71"/>
      <c r="E1323" s="71"/>
      <c r="F1323" s="71"/>
      <c r="G1323" s="71"/>
      <c r="H1323" s="71"/>
    </row>
    <row r="1324" spans="1:8" ht="12.75" customHeight="1" x14ac:dyDescent="0.25">
      <c r="A1324" s="71"/>
      <c r="B1324" s="71"/>
      <c r="C1324" s="71"/>
      <c r="D1324" s="71"/>
      <c r="E1324" s="71"/>
      <c r="F1324" s="71"/>
      <c r="G1324" s="71"/>
      <c r="H1324" s="71"/>
    </row>
    <row r="1325" spans="1:8" ht="12.75" customHeight="1" x14ac:dyDescent="0.25">
      <c r="A1325" s="71"/>
      <c r="B1325" s="71"/>
      <c r="C1325" s="71"/>
      <c r="D1325" s="71"/>
      <c r="E1325" s="71"/>
      <c r="F1325" s="71"/>
      <c r="G1325" s="71"/>
      <c r="H1325" s="71"/>
    </row>
    <row r="1326" spans="1:8" ht="12.75" customHeight="1" x14ac:dyDescent="0.25">
      <c r="A1326" s="71"/>
      <c r="B1326" s="71"/>
      <c r="C1326" s="71"/>
      <c r="D1326" s="71"/>
      <c r="E1326" s="71"/>
      <c r="F1326" s="71"/>
      <c r="G1326" s="71"/>
      <c r="H1326" s="71"/>
    </row>
    <row r="1327" spans="1:8" ht="12.75" customHeight="1" x14ac:dyDescent="0.25">
      <c r="A1327" s="71"/>
      <c r="B1327" s="71"/>
      <c r="C1327" s="71"/>
      <c r="D1327" s="71"/>
      <c r="E1327" s="71"/>
      <c r="F1327" s="71"/>
      <c r="G1327" s="71"/>
      <c r="H1327" s="71"/>
    </row>
    <row r="1328" spans="1:8" ht="12.75" customHeight="1" x14ac:dyDescent="0.25">
      <c r="A1328" s="71"/>
      <c r="B1328" s="71"/>
      <c r="C1328" s="71"/>
      <c r="D1328" s="71"/>
      <c r="E1328" s="71"/>
      <c r="F1328" s="71"/>
      <c r="G1328" s="71"/>
      <c r="H1328" s="71"/>
    </row>
    <row r="1329" spans="1:8" ht="12.75" customHeight="1" x14ac:dyDescent="0.25">
      <c r="A1329" s="71"/>
      <c r="B1329" s="71"/>
      <c r="C1329" s="71"/>
      <c r="D1329" s="71"/>
      <c r="E1329" s="71"/>
      <c r="F1329" s="71"/>
      <c r="G1329" s="71"/>
      <c r="H1329" s="71"/>
    </row>
    <row r="1330" spans="1:8" ht="12.75" customHeight="1" x14ac:dyDescent="0.25">
      <c r="A1330" s="71"/>
      <c r="B1330" s="71"/>
      <c r="C1330" s="71"/>
      <c r="D1330" s="71"/>
      <c r="E1330" s="71"/>
      <c r="F1330" s="71"/>
      <c r="G1330" s="71"/>
      <c r="H1330" s="71"/>
    </row>
    <row r="1331" spans="1:8" ht="12.75" customHeight="1" x14ac:dyDescent="0.25">
      <c r="A1331" s="71"/>
      <c r="B1331" s="71"/>
      <c r="C1331" s="71"/>
      <c r="D1331" s="71"/>
      <c r="E1331" s="71"/>
      <c r="F1331" s="71"/>
      <c r="G1331" s="71"/>
      <c r="H1331" s="71"/>
    </row>
    <row r="1332" spans="1:8" ht="12.75" customHeight="1" x14ac:dyDescent="0.25">
      <c r="A1332" s="71"/>
      <c r="B1332" s="71"/>
      <c r="C1332" s="71"/>
      <c r="D1332" s="71"/>
      <c r="E1332" s="71"/>
      <c r="F1332" s="71"/>
      <c r="G1332" s="71"/>
      <c r="H1332" s="71"/>
    </row>
    <row r="1333" spans="1:8" ht="12.75" customHeight="1" x14ac:dyDescent="0.25">
      <c r="A1333" s="71"/>
      <c r="B1333" s="71"/>
      <c r="C1333" s="71"/>
      <c r="D1333" s="71"/>
      <c r="E1333" s="71"/>
      <c r="F1333" s="71"/>
      <c r="G1333" s="71"/>
      <c r="H1333" s="71"/>
    </row>
    <row r="1334" spans="1:8" ht="12.75" customHeight="1" x14ac:dyDescent="0.25">
      <c r="A1334" s="71"/>
      <c r="B1334" s="71"/>
      <c r="C1334" s="71"/>
      <c r="D1334" s="71"/>
      <c r="E1334" s="71"/>
      <c r="F1334" s="71"/>
      <c r="G1334" s="71"/>
      <c r="H1334" s="71"/>
    </row>
    <row r="1335" spans="1:8" ht="12.75" customHeight="1" x14ac:dyDescent="0.25">
      <c r="A1335" s="71"/>
      <c r="B1335" s="71"/>
      <c r="C1335" s="71"/>
      <c r="D1335" s="71"/>
      <c r="E1335" s="71"/>
      <c r="F1335" s="71"/>
      <c r="G1335" s="71"/>
      <c r="H1335" s="71"/>
    </row>
    <row r="1336" spans="1:8" ht="12.75" customHeight="1" x14ac:dyDescent="0.25">
      <c r="A1336" s="71"/>
      <c r="B1336" s="71"/>
      <c r="C1336" s="71"/>
      <c r="D1336" s="71"/>
      <c r="E1336" s="71"/>
      <c r="F1336" s="71"/>
      <c r="G1336" s="71"/>
      <c r="H1336" s="71"/>
    </row>
    <row r="1337" spans="1:8" ht="12.75" customHeight="1" x14ac:dyDescent="0.25">
      <c r="A1337" s="71"/>
      <c r="B1337" s="71"/>
      <c r="C1337" s="71"/>
      <c r="D1337" s="71"/>
      <c r="E1337" s="71"/>
      <c r="F1337" s="71"/>
      <c r="G1337" s="71"/>
      <c r="H1337" s="71"/>
    </row>
    <row r="1338" spans="1:8" ht="12.75" customHeight="1" x14ac:dyDescent="0.25">
      <c r="A1338" s="71"/>
      <c r="B1338" s="71"/>
      <c r="C1338" s="71"/>
      <c r="D1338" s="71"/>
      <c r="E1338" s="71"/>
      <c r="F1338" s="71"/>
      <c r="G1338" s="71"/>
      <c r="H1338" s="71"/>
    </row>
    <row r="1339" spans="1:8" ht="12.75" customHeight="1" x14ac:dyDescent="0.25">
      <c r="A1339" s="71"/>
      <c r="B1339" s="71"/>
      <c r="C1339" s="71"/>
      <c r="D1339" s="71"/>
      <c r="E1339" s="71"/>
      <c r="F1339" s="71"/>
      <c r="G1339" s="71"/>
      <c r="H1339" s="71"/>
    </row>
    <row r="1340" spans="1:8" ht="12.75" customHeight="1" x14ac:dyDescent="0.25">
      <c r="A1340" s="71"/>
      <c r="B1340" s="71"/>
      <c r="C1340" s="71"/>
      <c r="D1340" s="71"/>
      <c r="E1340" s="71"/>
      <c r="F1340" s="71"/>
      <c r="G1340" s="71"/>
      <c r="H1340" s="71"/>
    </row>
    <row r="1341" spans="1:8" ht="12.75" customHeight="1" x14ac:dyDescent="0.25">
      <c r="A1341" s="71"/>
      <c r="B1341" s="71"/>
      <c r="C1341" s="71"/>
      <c r="D1341" s="71"/>
      <c r="E1341" s="71"/>
      <c r="F1341" s="71"/>
      <c r="G1341" s="71"/>
      <c r="H1341" s="71"/>
    </row>
    <row r="1342" spans="1:8" ht="12.75" customHeight="1" x14ac:dyDescent="0.25">
      <c r="A1342" s="71"/>
      <c r="B1342" s="71"/>
      <c r="C1342" s="71"/>
      <c r="D1342" s="71"/>
      <c r="E1342" s="71"/>
      <c r="F1342" s="71"/>
      <c r="G1342" s="71"/>
      <c r="H1342" s="71"/>
    </row>
    <row r="1343" spans="1:8" ht="12.75" customHeight="1" x14ac:dyDescent="0.25">
      <c r="A1343" s="71"/>
      <c r="B1343" s="71"/>
      <c r="C1343" s="71"/>
      <c r="D1343" s="71"/>
      <c r="E1343" s="71"/>
      <c r="F1343" s="71"/>
      <c r="G1343" s="71"/>
      <c r="H1343" s="71"/>
    </row>
    <row r="1344" spans="1:8" ht="12.75" customHeight="1" x14ac:dyDescent="0.25">
      <c r="A1344" s="71"/>
      <c r="B1344" s="71"/>
      <c r="C1344" s="71"/>
      <c r="D1344" s="71"/>
      <c r="E1344" s="71"/>
      <c r="F1344" s="71"/>
      <c r="G1344" s="71"/>
      <c r="H1344" s="71"/>
    </row>
    <row r="1345" spans="1:8" ht="12.75" customHeight="1" x14ac:dyDescent="0.25">
      <c r="A1345" s="71"/>
      <c r="B1345" s="71"/>
      <c r="C1345" s="71"/>
      <c r="D1345" s="71"/>
      <c r="E1345" s="71"/>
      <c r="F1345" s="71"/>
      <c r="G1345" s="71"/>
      <c r="H1345" s="71"/>
    </row>
    <row r="1346" spans="1:8" ht="12.75" customHeight="1" x14ac:dyDescent="0.25">
      <c r="A1346" s="71"/>
      <c r="B1346" s="71"/>
      <c r="C1346" s="71"/>
      <c r="D1346" s="71"/>
      <c r="E1346" s="71"/>
      <c r="F1346" s="71"/>
      <c r="G1346" s="71"/>
      <c r="H1346" s="71"/>
    </row>
    <row r="1347" spans="1:8" ht="12.75" customHeight="1" x14ac:dyDescent="0.25">
      <c r="A1347" s="71"/>
      <c r="B1347" s="71"/>
      <c r="C1347" s="71"/>
      <c r="D1347" s="71"/>
      <c r="E1347" s="71"/>
      <c r="F1347" s="71"/>
      <c r="G1347" s="71"/>
      <c r="H1347" s="71"/>
    </row>
    <row r="1348" spans="1:8" ht="12.75" customHeight="1" x14ac:dyDescent="0.25">
      <c r="A1348" s="71"/>
      <c r="B1348" s="71"/>
      <c r="C1348" s="71"/>
      <c r="D1348" s="71"/>
      <c r="E1348" s="71"/>
      <c r="F1348" s="71"/>
      <c r="G1348" s="71"/>
      <c r="H1348" s="71"/>
    </row>
    <row r="1349" spans="1:8" ht="12.75" customHeight="1" x14ac:dyDescent="0.25">
      <c r="A1349" s="71"/>
      <c r="B1349" s="71"/>
      <c r="C1349" s="71"/>
      <c r="D1349" s="71"/>
      <c r="E1349" s="71"/>
      <c r="F1349" s="71"/>
      <c r="G1349" s="71"/>
      <c r="H1349" s="71"/>
    </row>
    <row r="1350" spans="1:8" ht="12.75" customHeight="1" x14ac:dyDescent="0.25">
      <c r="A1350" s="71"/>
      <c r="B1350" s="71"/>
      <c r="C1350" s="71"/>
      <c r="D1350" s="71"/>
      <c r="E1350" s="71"/>
      <c r="F1350" s="71"/>
      <c r="G1350" s="71"/>
      <c r="H1350" s="71"/>
    </row>
    <row r="1351" spans="1:8" ht="12.75" customHeight="1" x14ac:dyDescent="0.25">
      <c r="A1351" s="71"/>
      <c r="B1351" s="71"/>
      <c r="C1351" s="71"/>
      <c r="D1351" s="71"/>
      <c r="E1351" s="71"/>
      <c r="F1351" s="71"/>
      <c r="G1351" s="71"/>
      <c r="H1351" s="71"/>
    </row>
    <row r="1352" spans="1:8" ht="12.75" customHeight="1" x14ac:dyDescent="0.25">
      <c r="A1352" s="71"/>
      <c r="B1352" s="71"/>
      <c r="C1352" s="71"/>
      <c r="D1352" s="71"/>
      <c r="E1352" s="71"/>
      <c r="F1352" s="71"/>
      <c r="G1352" s="71"/>
      <c r="H1352" s="71"/>
    </row>
    <row r="1353" spans="1:8" ht="12.75" customHeight="1" x14ac:dyDescent="0.25">
      <c r="A1353" s="71"/>
      <c r="B1353" s="71"/>
      <c r="C1353" s="71"/>
      <c r="D1353" s="71"/>
      <c r="E1353" s="71"/>
      <c r="F1353" s="71"/>
      <c r="G1353" s="71"/>
      <c r="H1353" s="71"/>
    </row>
    <row r="1354" spans="1:8" ht="12.75" customHeight="1" x14ac:dyDescent="0.25">
      <c r="A1354" s="71"/>
      <c r="B1354" s="71"/>
      <c r="C1354" s="71"/>
      <c r="D1354" s="71"/>
      <c r="E1354" s="71"/>
      <c r="F1354" s="71"/>
      <c r="G1354" s="71"/>
      <c r="H1354" s="71"/>
    </row>
    <row r="1355" spans="1:8" ht="12.75" customHeight="1" x14ac:dyDescent="0.25">
      <c r="A1355" s="71"/>
      <c r="B1355" s="71"/>
      <c r="C1355" s="71"/>
      <c r="D1355" s="71"/>
      <c r="E1355" s="71"/>
      <c r="F1355" s="71"/>
      <c r="G1355" s="71"/>
      <c r="H1355" s="71"/>
    </row>
    <row r="1356" spans="1:8" ht="12.75" customHeight="1" x14ac:dyDescent="0.25">
      <c r="A1356" s="71"/>
      <c r="B1356" s="71"/>
      <c r="C1356" s="71"/>
      <c r="D1356" s="71"/>
      <c r="E1356" s="71"/>
      <c r="F1356" s="71"/>
      <c r="G1356" s="71"/>
      <c r="H1356" s="71"/>
    </row>
    <row r="1357" spans="1:8" ht="12.75" customHeight="1" x14ac:dyDescent="0.25">
      <c r="A1357" s="71"/>
      <c r="B1357" s="71"/>
      <c r="C1357" s="71"/>
      <c r="D1357" s="71"/>
      <c r="E1357" s="71"/>
      <c r="F1357" s="71"/>
      <c r="G1357" s="71"/>
      <c r="H1357" s="71"/>
    </row>
    <row r="1358" spans="1:8" ht="12.75" customHeight="1" x14ac:dyDescent="0.25">
      <c r="A1358" s="71"/>
      <c r="B1358" s="71"/>
      <c r="C1358" s="71"/>
      <c r="D1358" s="71"/>
      <c r="E1358" s="71"/>
      <c r="F1358" s="71"/>
      <c r="G1358" s="71"/>
      <c r="H1358" s="71"/>
    </row>
    <row r="1359" spans="1:8" ht="12.75" customHeight="1" x14ac:dyDescent="0.25">
      <c r="A1359" s="71"/>
      <c r="B1359" s="71"/>
      <c r="C1359" s="71"/>
      <c r="D1359" s="71"/>
      <c r="E1359" s="71"/>
      <c r="F1359" s="71"/>
      <c r="G1359" s="71"/>
      <c r="H1359" s="71"/>
    </row>
    <row r="1360" spans="1:8" ht="12.75" customHeight="1" x14ac:dyDescent="0.25">
      <c r="A1360" s="71"/>
      <c r="B1360" s="71"/>
      <c r="C1360" s="71"/>
      <c r="D1360" s="71"/>
      <c r="E1360" s="71"/>
      <c r="F1360" s="71"/>
      <c r="G1360" s="71"/>
      <c r="H1360" s="71"/>
    </row>
    <row r="1361" spans="1:8" ht="12.75" customHeight="1" x14ac:dyDescent="0.25">
      <c r="A1361" s="71"/>
      <c r="B1361" s="71"/>
      <c r="C1361" s="71"/>
      <c r="D1361" s="71"/>
      <c r="E1361" s="71"/>
      <c r="F1361" s="71"/>
      <c r="G1361" s="71"/>
      <c r="H1361" s="71"/>
    </row>
    <row r="1362" spans="1:8" ht="12.75" customHeight="1" x14ac:dyDescent="0.25">
      <c r="A1362" s="71"/>
      <c r="B1362" s="71"/>
      <c r="C1362" s="71"/>
      <c r="D1362" s="71"/>
      <c r="E1362" s="71"/>
      <c r="F1362" s="71"/>
      <c r="G1362" s="71"/>
      <c r="H1362" s="71"/>
    </row>
    <row r="1363" spans="1:8" ht="12.75" customHeight="1" x14ac:dyDescent="0.25">
      <c r="A1363" s="71"/>
      <c r="B1363" s="71"/>
      <c r="C1363" s="71"/>
      <c r="D1363" s="71"/>
      <c r="E1363" s="71"/>
      <c r="F1363" s="71"/>
      <c r="G1363" s="71"/>
      <c r="H1363" s="71"/>
    </row>
    <row r="1364" spans="1:8" ht="12.75" customHeight="1" x14ac:dyDescent="0.25">
      <c r="A1364" s="71"/>
      <c r="B1364" s="71"/>
      <c r="C1364" s="71"/>
      <c r="D1364" s="71"/>
      <c r="E1364" s="71"/>
      <c r="F1364" s="71"/>
      <c r="G1364" s="71"/>
      <c r="H1364" s="71"/>
    </row>
    <row r="1365" spans="1:8" ht="12.75" customHeight="1" x14ac:dyDescent="0.25">
      <c r="A1365" s="71"/>
      <c r="B1365" s="71"/>
      <c r="C1365" s="71"/>
      <c r="D1365" s="71"/>
      <c r="E1365" s="71"/>
      <c r="F1365" s="71"/>
      <c r="G1365" s="71"/>
      <c r="H1365" s="71"/>
    </row>
    <row r="1366" spans="1:8" ht="12.75" customHeight="1" x14ac:dyDescent="0.25">
      <c r="A1366" s="71"/>
      <c r="B1366" s="71"/>
      <c r="C1366" s="71"/>
      <c r="D1366" s="71"/>
      <c r="E1366" s="71"/>
      <c r="F1366" s="71"/>
      <c r="G1366" s="71"/>
      <c r="H1366" s="71"/>
    </row>
    <row r="1367" spans="1:8" ht="12.75" customHeight="1" x14ac:dyDescent="0.25">
      <c r="A1367" s="71"/>
      <c r="B1367" s="71"/>
      <c r="C1367" s="71"/>
      <c r="D1367" s="71"/>
      <c r="E1367" s="71"/>
      <c r="F1367" s="71"/>
      <c r="G1367" s="71"/>
      <c r="H1367" s="71"/>
    </row>
    <row r="1368" spans="1:8" ht="12.75" customHeight="1" x14ac:dyDescent="0.25">
      <c r="A1368" s="71"/>
      <c r="B1368" s="71"/>
      <c r="C1368" s="71"/>
      <c r="D1368" s="71"/>
      <c r="E1368" s="71"/>
      <c r="F1368" s="71"/>
      <c r="G1368" s="71"/>
      <c r="H1368" s="71"/>
    </row>
    <row r="1369" spans="1:8" ht="12.75" customHeight="1" x14ac:dyDescent="0.25">
      <c r="A1369" s="71"/>
      <c r="B1369" s="71"/>
      <c r="C1369" s="71"/>
      <c r="D1369" s="71"/>
      <c r="E1369" s="71"/>
      <c r="F1369" s="71"/>
      <c r="G1369" s="71"/>
      <c r="H1369" s="71"/>
    </row>
    <row r="1370" spans="1:8" ht="12.75" customHeight="1" x14ac:dyDescent="0.25">
      <c r="A1370" s="71"/>
      <c r="B1370" s="71"/>
      <c r="C1370" s="71"/>
      <c r="D1370" s="71"/>
      <c r="E1370" s="71"/>
      <c r="F1370" s="71"/>
      <c r="G1370" s="71"/>
      <c r="H1370" s="71"/>
    </row>
    <row r="1371" spans="1:8" ht="12.75" customHeight="1" x14ac:dyDescent="0.25">
      <c r="A1371" s="71"/>
      <c r="B1371" s="71"/>
      <c r="C1371" s="71"/>
      <c r="D1371" s="71"/>
      <c r="E1371" s="71"/>
      <c r="F1371" s="71"/>
      <c r="G1371" s="71"/>
      <c r="H1371" s="71"/>
    </row>
    <row r="1372" spans="1:8" ht="12.75" customHeight="1" x14ac:dyDescent="0.25">
      <c r="A1372" s="71"/>
      <c r="B1372" s="71"/>
      <c r="C1372" s="71"/>
      <c r="D1372" s="71"/>
      <c r="E1372" s="71"/>
      <c r="F1372" s="71"/>
      <c r="G1372" s="71"/>
      <c r="H1372" s="71"/>
    </row>
    <row r="1373" spans="1:8" ht="12.75" customHeight="1" x14ac:dyDescent="0.25">
      <c r="A1373" s="71"/>
      <c r="B1373" s="71"/>
      <c r="C1373" s="71"/>
      <c r="D1373" s="71"/>
      <c r="E1373" s="71"/>
      <c r="F1373" s="71"/>
      <c r="G1373" s="71"/>
      <c r="H1373" s="71"/>
    </row>
    <row r="1374" spans="1:8" ht="12.75" customHeight="1" x14ac:dyDescent="0.25">
      <c r="A1374" s="71"/>
      <c r="B1374" s="71"/>
      <c r="C1374" s="71"/>
      <c r="D1374" s="71"/>
      <c r="E1374" s="71"/>
      <c r="F1374" s="71"/>
      <c r="G1374" s="71"/>
      <c r="H1374" s="71"/>
    </row>
    <row r="1375" spans="1:8" ht="12.75" customHeight="1" x14ac:dyDescent="0.25">
      <c r="A1375" s="71"/>
      <c r="B1375" s="71"/>
      <c r="C1375" s="71"/>
      <c r="D1375" s="71"/>
      <c r="E1375" s="71"/>
      <c r="F1375" s="71"/>
      <c r="G1375" s="71"/>
      <c r="H1375" s="71"/>
    </row>
    <row r="1376" spans="1:8" ht="12.75" customHeight="1" x14ac:dyDescent="0.25">
      <c r="A1376" s="71"/>
      <c r="B1376" s="71"/>
      <c r="C1376" s="71"/>
      <c r="D1376" s="71"/>
      <c r="E1376" s="71"/>
      <c r="F1376" s="71"/>
      <c r="G1376" s="71"/>
      <c r="H1376" s="71"/>
    </row>
    <row r="1377" spans="1:8" ht="12.75" customHeight="1" x14ac:dyDescent="0.25">
      <c r="A1377" s="71"/>
      <c r="B1377" s="71"/>
      <c r="C1377" s="71"/>
      <c r="D1377" s="71"/>
      <c r="E1377" s="71"/>
      <c r="F1377" s="71"/>
      <c r="G1377" s="71"/>
      <c r="H1377" s="71"/>
    </row>
    <row r="1378" spans="1:8" ht="12.75" customHeight="1" x14ac:dyDescent="0.25">
      <c r="A1378" s="71"/>
      <c r="B1378" s="71"/>
      <c r="C1378" s="71"/>
      <c r="D1378" s="71"/>
      <c r="E1378" s="71"/>
      <c r="F1378" s="71"/>
      <c r="G1378" s="71"/>
      <c r="H1378" s="71"/>
    </row>
    <row r="1379" spans="1:8" ht="12.75" customHeight="1" x14ac:dyDescent="0.25">
      <c r="A1379" s="71"/>
      <c r="B1379" s="71"/>
      <c r="C1379" s="71"/>
      <c r="D1379" s="71"/>
      <c r="E1379" s="71"/>
      <c r="F1379" s="71"/>
      <c r="G1379" s="71"/>
      <c r="H1379" s="71"/>
    </row>
    <row r="1380" spans="1:8" ht="12.75" customHeight="1" x14ac:dyDescent="0.25">
      <c r="A1380" s="71"/>
      <c r="B1380" s="71"/>
      <c r="C1380" s="71"/>
      <c r="D1380" s="71"/>
      <c r="E1380" s="71"/>
      <c r="F1380" s="71"/>
      <c r="G1380" s="71"/>
      <c r="H1380" s="71"/>
    </row>
    <row r="1381" spans="1:8" ht="12.75" customHeight="1" x14ac:dyDescent="0.25">
      <c r="A1381" s="71"/>
      <c r="B1381" s="71"/>
      <c r="C1381" s="71"/>
      <c r="D1381" s="71"/>
      <c r="E1381" s="71"/>
      <c r="F1381" s="71"/>
      <c r="G1381" s="71"/>
      <c r="H1381" s="71"/>
    </row>
    <row r="1382" spans="1:8" ht="12.75" customHeight="1" x14ac:dyDescent="0.25">
      <c r="A1382" s="71"/>
      <c r="B1382" s="71"/>
      <c r="C1382" s="71"/>
      <c r="D1382" s="71"/>
      <c r="E1382" s="71"/>
      <c r="F1382" s="71"/>
      <c r="G1382" s="71"/>
      <c r="H1382" s="71"/>
    </row>
    <row r="1383" spans="1:8" ht="12.75" customHeight="1" x14ac:dyDescent="0.25">
      <c r="A1383" s="71"/>
      <c r="B1383" s="71"/>
      <c r="C1383" s="71"/>
      <c r="D1383" s="71"/>
      <c r="E1383" s="71"/>
      <c r="F1383" s="71"/>
      <c r="G1383" s="71"/>
      <c r="H1383" s="71"/>
    </row>
    <row r="1384" spans="1:8" ht="12.75" customHeight="1" x14ac:dyDescent="0.25">
      <c r="A1384" s="71"/>
      <c r="B1384" s="71"/>
      <c r="C1384" s="71"/>
      <c r="D1384" s="71"/>
      <c r="E1384" s="71"/>
      <c r="F1384" s="71"/>
      <c r="G1384" s="71"/>
      <c r="H1384" s="71"/>
    </row>
    <row r="1385" spans="1:8" ht="12.75" customHeight="1" x14ac:dyDescent="0.25">
      <c r="A1385" s="71"/>
      <c r="B1385" s="71"/>
      <c r="C1385" s="71"/>
      <c r="D1385" s="71"/>
      <c r="E1385" s="71"/>
      <c r="F1385" s="71"/>
      <c r="G1385" s="71"/>
      <c r="H1385" s="71"/>
    </row>
    <row r="1386" spans="1:8" ht="12.75" customHeight="1" x14ac:dyDescent="0.25">
      <c r="A1386" s="71"/>
      <c r="B1386" s="71"/>
      <c r="C1386" s="71"/>
      <c r="D1386" s="71"/>
      <c r="E1386" s="71"/>
      <c r="F1386" s="71"/>
      <c r="G1386" s="71"/>
      <c r="H1386" s="71"/>
    </row>
    <row r="1387" spans="1:8" ht="12.75" customHeight="1" x14ac:dyDescent="0.25">
      <c r="A1387" s="71"/>
      <c r="B1387" s="71"/>
      <c r="C1387" s="71"/>
      <c r="D1387" s="71"/>
      <c r="E1387" s="71"/>
      <c r="F1387" s="71"/>
      <c r="G1387" s="71"/>
      <c r="H1387" s="71"/>
    </row>
    <row r="1388" spans="1:8" ht="12.75" customHeight="1" x14ac:dyDescent="0.25">
      <c r="A1388" s="71"/>
      <c r="B1388" s="71"/>
      <c r="C1388" s="71"/>
      <c r="D1388" s="71"/>
      <c r="E1388" s="71"/>
      <c r="F1388" s="71"/>
      <c r="G1388" s="71"/>
      <c r="H1388" s="71"/>
    </row>
    <row r="1389" spans="1:8" ht="12.75" customHeight="1" x14ac:dyDescent="0.25">
      <c r="A1389" s="71"/>
      <c r="B1389" s="71"/>
      <c r="C1389" s="71"/>
      <c r="D1389" s="71"/>
      <c r="E1389" s="71"/>
      <c r="F1389" s="71"/>
      <c r="G1389" s="71"/>
      <c r="H1389" s="71"/>
    </row>
    <row r="1390" spans="1:8" ht="12.75" customHeight="1" x14ac:dyDescent="0.25">
      <c r="A1390" s="71"/>
      <c r="B1390" s="71"/>
      <c r="C1390" s="71"/>
      <c r="D1390" s="71"/>
      <c r="E1390" s="71"/>
      <c r="F1390" s="71"/>
      <c r="G1390" s="71"/>
      <c r="H1390" s="71"/>
    </row>
    <row r="1391" spans="1:8" ht="12.75" customHeight="1" x14ac:dyDescent="0.25">
      <c r="A1391" s="71"/>
      <c r="B1391" s="71"/>
      <c r="C1391" s="71"/>
      <c r="D1391" s="71"/>
      <c r="E1391" s="71"/>
      <c r="F1391" s="71"/>
      <c r="G1391" s="71"/>
      <c r="H1391" s="71"/>
    </row>
    <row r="1392" spans="1:8" ht="12.75" customHeight="1" x14ac:dyDescent="0.25">
      <c r="A1392" s="71"/>
      <c r="B1392" s="71"/>
      <c r="C1392" s="71"/>
      <c r="D1392" s="71"/>
      <c r="E1392" s="71"/>
      <c r="F1392" s="71"/>
      <c r="G1392" s="71"/>
      <c r="H1392" s="71"/>
    </row>
    <row r="1393" spans="1:8" ht="12.75" customHeight="1" x14ac:dyDescent="0.25">
      <c r="A1393" s="71"/>
      <c r="B1393" s="71"/>
      <c r="C1393" s="71"/>
      <c r="D1393" s="71"/>
      <c r="E1393" s="71"/>
      <c r="F1393" s="71"/>
      <c r="G1393" s="71"/>
      <c r="H1393" s="71"/>
    </row>
    <row r="1394" spans="1:8" ht="12.75" customHeight="1" x14ac:dyDescent="0.25">
      <c r="A1394" s="71"/>
      <c r="B1394" s="71"/>
      <c r="C1394" s="71"/>
      <c r="D1394" s="71"/>
      <c r="E1394" s="71"/>
      <c r="F1394" s="71"/>
      <c r="G1394" s="71"/>
      <c r="H1394" s="71"/>
    </row>
    <row r="1395" spans="1:8" ht="12.75" customHeight="1" x14ac:dyDescent="0.25">
      <c r="A1395" s="71"/>
      <c r="B1395" s="71"/>
      <c r="C1395" s="71"/>
      <c r="D1395" s="71"/>
      <c r="E1395" s="71"/>
      <c r="F1395" s="71"/>
      <c r="G1395" s="71"/>
      <c r="H1395" s="71"/>
    </row>
    <row r="1396" spans="1:8" ht="12.75" customHeight="1" x14ac:dyDescent="0.25">
      <c r="A1396" s="71"/>
      <c r="B1396" s="71"/>
      <c r="C1396" s="71"/>
      <c r="D1396" s="71"/>
      <c r="E1396" s="71"/>
      <c r="F1396" s="71"/>
      <c r="G1396" s="71"/>
      <c r="H1396" s="71"/>
    </row>
    <row r="1397" spans="1:8" ht="12.75" customHeight="1" x14ac:dyDescent="0.25">
      <c r="A1397" s="71"/>
      <c r="B1397" s="71"/>
      <c r="C1397" s="71"/>
      <c r="D1397" s="71"/>
      <c r="E1397" s="71"/>
      <c r="F1397" s="71"/>
      <c r="G1397" s="71"/>
      <c r="H1397" s="71"/>
    </row>
    <row r="1398" spans="1:8" ht="12.75" customHeight="1" x14ac:dyDescent="0.25">
      <c r="A1398" s="71"/>
      <c r="B1398" s="71"/>
      <c r="C1398" s="71"/>
      <c r="D1398" s="71"/>
      <c r="E1398" s="71"/>
      <c r="F1398" s="71"/>
      <c r="G1398" s="71"/>
      <c r="H1398" s="71"/>
    </row>
    <row r="1399" spans="1:8" ht="12.75" customHeight="1" x14ac:dyDescent="0.25">
      <c r="A1399" s="71"/>
      <c r="B1399" s="71"/>
      <c r="C1399" s="71"/>
      <c r="D1399" s="71"/>
      <c r="E1399" s="71"/>
      <c r="F1399" s="71"/>
      <c r="G1399" s="71"/>
      <c r="H1399" s="71"/>
    </row>
    <row r="1400" spans="1:8" ht="12.75" customHeight="1" x14ac:dyDescent="0.25">
      <c r="A1400" s="71"/>
      <c r="B1400" s="71"/>
      <c r="C1400" s="71"/>
      <c r="D1400" s="71"/>
      <c r="E1400" s="71"/>
      <c r="F1400" s="71"/>
      <c r="G1400" s="71"/>
      <c r="H1400" s="71"/>
    </row>
    <row r="1401" spans="1:8" ht="12.75" customHeight="1" x14ac:dyDescent="0.25">
      <c r="A1401" s="71"/>
      <c r="B1401" s="71"/>
      <c r="C1401" s="71"/>
      <c r="D1401" s="71"/>
      <c r="E1401" s="71"/>
      <c r="F1401" s="71"/>
      <c r="G1401" s="71"/>
      <c r="H1401" s="71"/>
    </row>
    <row r="1402" spans="1:8" ht="12.75" customHeight="1" x14ac:dyDescent="0.25">
      <c r="A1402" s="71"/>
      <c r="B1402" s="71"/>
      <c r="C1402" s="71"/>
      <c r="D1402" s="71"/>
      <c r="E1402" s="71"/>
      <c r="F1402" s="71"/>
      <c r="G1402" s="71"/>
      <c r="H1402" s="71"/>
    </row>
    <row r="1403" spans="1:8" ht="12.75" customHeight="1" x14ac:dyDescent="0.25">
      <c r="A1403" s="71"/>
      <c r="B1403" s="71"/>
      <c r="C1403" s="71"/>
      <c r="D1403" s="71"/>
      <c r="E1403" s="71"/>
      <c r="F1403" s="71"/>
      <c r="G1403" s="71"/>
      <c r="H1403" s="71"/>
    </row>
    <row r="1404" spans="1:8" ht="12.75" customHeight="1" x14ac:dyDescent="0.25">
      <c r="A1404" s="71"/>
      <c r="B1404" s="71"/>
      <c r="C1404" s="71"/>
      <c r="D1404" s="71"/>
      <c r="E1404" s="71"/>
      <c r="F1404" s="71"/>
      <c r="G1404" s="71"/>
      <c r="H1404" s="71"/>
    </row>
    <row r="1405" spans="1:8" ht="12.75" customHeight="1" x14ac:dyDescent="0.25">
      <c r="A1405" s="71"/>
      <c r="B1405" s="71"/>
      <c r="C1405" s="71"/>
      <c r="D1405" s="71"/>
      <c r="E1405" s="71"/>
      <c r="F1405" s="71"/>
      <c r="G1405" s="71"/>
      <c r="H1405" s="71"/>
    </row>
    <row r="1406" spans="1:8" ht="12.75" customHeight="1" x14ac:dyDescent="0.25">
      <c r="A1406" s="71"/>
      <c r="B1406" s="71"/>
      <c r="C1406" s="71"/>
      <c r="D1406" s="71"/>
      <c r="E1406" s="71"/>
      <c r="F1406" s="71"/>
      <c r="G1406" s="71"/>
      <c r="H1406" s="71"/>
    </row>
    <row r="1407" spans="1:8" ht="12.75" customHeight="1" x14ac:dyDescent="0.25">
      <c r="A1407" s="71"/>
      <c r="B1407" s="71"/>
      <c r="C1407" s="71"/>
      <c r="D1407" s="71"/>
      <c r="E1407" s="71"/>
      <c r="F1407" s="71"/>
      <c r="G1407" s="71"/>
      <c r="H1407" s="71"/>
    </row>
    <row r="1408" spans="1:8" ht="12.75" customHeight="1" x14ac:dyDescent="0.25">
      <c r="A1408" s="71"/>
      <c r="B1408" s="71"/>
      <c r="C1408" s="71"/>
      <c r="D1408" s="71"/>
      <c r="E1408" s="71"/>
      <c r="F1408" s="71"/>
      <c r="G1408" s="71"/>
      <c r="H1408" s="71"/>
    </row>
    <row r="1409" spans="1:8" ht="12.75" customHeight="1" x14ac:dyDescent="0.25">
      <c r="A1409" s="71"/>
      <c r="B1409" s="71"/>
      <c r="C1409" s="71"/>
      <c r="D1409" s="71"/>
      <c r="E1409" s="71"/>
      <c r="F1409" s="71"/>
      <c r="G1409" s="71"/>
      <c r="H1409" s="71"/>
    </row>
    <row r="1410" spans="1:8" ht="12.75" customHeight="1" x14ac:dyDescent="0.25">
      <c r="A1410" s="71"/>
      <c r="B1410" s="71"/>
      <c r="C1410" s="71"/>
      <c r="D1410" s="71"/>
      <c r="E1410" s="71"/>
      <c r="F1410" s="71"/>
      <c r="G1410" s="71"/>
      <c r="H1410" s="71"/>
    </row>
    <row r="1411" spans="1:8" ht="12.75" customHeight="1" x14ac:dyDescent="0.25">
      <c r="A1411" s="71"/>
      <c r="B1411" s="71"/>
      <c r="C1411" s="71"/>
      <c r="D1411" s="71"/>
      <c r="E1411" s="71"/>
      <c r="F1411" s="71"/>
      <c r="G1411" s="71"/>
      <c r="H1411" s="71"/>
    </row>
    <row r="1412" spans="1:8" ht="12.75" customHeight="1" x14ac:dyDescent="0.25">
      <c r="A1412" s="71"/>
      <c r="B1412" s="71"/>
      <c r="C1412" s="71"/>
      <c r="D1412" s="71"/>
      <c r="E1412" s="71"/>
      <c r="F1412" s="71"/>
      <c r="G1412" s="71"/>
      <c r="H1412" s="71"/>
    </row>
    <row r="1413" spans="1:8" ht="12.75" customHeight="1" x14ac:dyDescent="0.25">
      <c r="A1413" s="71"/>
      <c r="B1413" s="71"/>
      <c r="C1413" s="71"/>
      <c r="D1413" s="71"/>
      <c r="E1413" s="71"/>
      <c r="F1413" s="71"/>
      <c r="G1413" s="71"/>
      <c r="H1413" s="71"/>
    </row>
    <row r="1414" spans="1:8" ht="12.75" customHeight="1" x14ac:dyDescent="0.25">
      <c r="A1414" s="71"/>
      <c r="B1414" s="71"/>
      <c r="C1414" s="71"/>
      <c r="D1414" s="71"/>
      <c r="E1414" s="71"/>
      <c r="F1414" s="71"/>
      <c r="G1414" s="71"/>
      <c r="H1414" s="71"/>
    </row>
    <row r="1415" spans="1:8" ht="12.75" customHeight="1" x14ac:dyDescent="0.25">
      <c r="A1415" s="71"/>
      <c r="B1415" s="71"/>
      <c r="C1415" s="71"/>
      <c r="D1415" s="71"/>
      <c r="E1415" s="71"/>
      <c r="F1415" s="71"/>
      <c r="G1415" s="71"/>
      <c r="H1415" s="71"/>
    </row>
    <row r="1416" spans="1:8" ht="12.75" customHeight="1" x14ac:dyDescent="0.25">
      <c r="A1416" s="71"/>
      <c r="B1416" s="71"/>
      <c r="C1416" s="71"/>
      <c r="D1416" s="71"/>
      <c r="E1416" s="71"/>
      <c r="F1416" s="71"/>
      <c r="G1416" s="71"/>
      <c r="H1416" s="71"/>
    </row>
    <row r="1417" spans="1:8" ht="12.75" customHeight="1" x14ac:dyDescent="0.25">
      <c r="A1417" s="71"/>
      <c r="B1417" s="71"/>
      <c r="C1417" s="71"/>
      <c r="D1417" s="71"/>
      <c r="E1417" s="71"/>
      <c r="F1417" s="71"/>
      <c r="G1417" s="71"/>
      <c r="H1417" s="71"/>
    </row>
    <row r="1418" spans="1:8" ht="12.75" customHeight="1" x14ac:dyDescent="0.25">
      <c r="A1418" s="71"/>
      <c r="B1418" s="71"/>
      <c r="C1418" s="71"/>
      <c r="D1418" s="71"/>
      <c r="E1418" s="71"/>
      <c r="F1418" s="71"/>
      <c r="G1418" s="71"/>
      <c r="H1418" s="71"/>
    </row>
    <row r="1419" spans="1:8" ht="12.75" customHeight="1" x14ac:dyDescent="0.25">
      <c r="A1419" s="71"/>
      <c r="B1419" s="71"/>
      <c r="C1419" s="71"/>
      <c r="D1419" s="71"/>
      <c r="E1419" s="71"/>
      <c r="F1419" s="71"/>
      <c r="G1419" s="71"/>
      <c r="H1419" s="71"/>
    </row>
    <row r="1420" spans="1:8" ht="12.75" customHeight="1" x14ac:dyDescent="0.25">
      <c r="A1420" s="71"/>
      <c r="B1420" s="71"/>
      <c r="C1420" s="71"/>
      <c r="D1420" s="71"/>
      <c r="E1420" s="71"/>
      <c r="F1420" s="71"/>
      <c r="G1420" s="71"/>
      <c r="H1420" s="71"/>
    </row>
    <row r="1421" spans="1:8" ht="12.75" customHeight="1" x14ac:dyDescent="0.25">
      <c r="A1421" s="71"/>
      <c r="B1421" s="71"/>
      <c r="C1421" s="71"/>
      <c r="D1421" s="71"/>
      <c r="E1421" s="71"/>
      <c r="F1421" s="71"/>
      <c r="G1421" s="71"/>
      <c r="H1421" s="71"/>
    </row>
    <row r="1422" spans="1:8" ht="12.75" customHeight="1" x14ac:dyDescent="0.25">
      <c r="A1422" s="71"/>
      <c r="B1422" s="71"/>
      <c r="C1422" s="71"/>
      <c r="D1422" s="71"/>
      <c r="E1422" s="71"/>
      <c r="F1422" s="71"/>
      <c r="G1422" s="71"/>
      <c r="H1422" s="71"/>
    </row>
    <row r="1423" spans="1:8" ht="12.75" customHeight="1" x14ac:dyDescent="0.25">
      <c r="A1423" s="71"/>
      <c r="B1423" s="71"/>
      <c r="C1423" s="71"/>
      <c r="D1423" s="71"/>
      <c r="E1423" s="71"/>
      <c r="F1423" s="71"/>
      <c r="G1423" s="71"/>
      <c r="H1423" s="71"/>
    </row>
    <row r="1424" spans="1:8" ht="12.75" customHeight="1" x14ac:dyDescent="0.25">
      <c r="A1424" s="71"/>
      <c r="B1424" s="71"/>
      <c r="C1424" s="71"/>
      <c r="D1424" s="71"/>
      <c r="E1424" s="71"/>
      <c r="F1424" s="71"/>
      <c r="G1424" s="71"/>
      <c r="H1424" s="71"/>
    </row>
    <row r="1425" spans="1:8" ht="12.75" customHeight="1" x14ac:dyDescent="0.25">
      <c r="A1425" s="71"/>
      <c r="B1425" s="71"/>
      <c r="C1425" s="71"/>
      <c r="D1425" s="71"/>
      <c r="E1425" s="71"/>
      <c r="F1425" s="71"/>
      <c r="G1425" s="71"/>
      <c r="H1425" s="71"/>
    </row>
    <row r="1426" spans="1:8" ht="12.75" customHeight="1" x14ac:dyDescent="0.25">
      <c r="A1426" s="71"/>
      <c r="B1426" s="71"/>
      <c r="C1426" s="71"/>
      <c r="D1426" s="71"/>
      <c r="E1426" s="71"/>
      <c r="F1426" s="71"/>
      <c r="G1426" s="71"/>
      <c r="H1426" s="71"/>
    </row>
    <row r="1427" spans="1:8" ht="12.75" customHeight="1" x14ac:dyDescent="0.25">
      <c r="A1427" s="71"/>
      <c r="B1427" s="71"/>
      <c r="C1427" s="71"/>
      <c r="D1427" s="71"/>
      <c r="E1427" s="71"/>
      <c r="F1427" s="71"/>
      <c r="G1427" s="71"/>
      <c r="H1427" s="71"/>
    </row>
    <row r="1428" spans="1:8" ht="12.75" customHeight="1" x14ac:dyDescent="0.25">
      <c r="A1428" s="71"/>
      <c r="B1428" s="71"/>
      <c r="C1428" s="71"/>
      <c r="D1428" s="71"/>
      <c r="E1428" s="71"/>
      <c r="F1428" s="71"/>
      <c r="G1428" s="71"/>
      <c r="H1428" s="71"/>
    </row>
    <row r="1429" spans="1:8" ht="12.75" customHeight="1" x14ac:dyDescent="0.25">
      <c r="A1429" s="71"/>
      <c r="B1429" s="71"/>
      <c r="C1429" s="71"/>
      <c r="D1429" s="71"/>
      <c r="E1429" s="71"/>
      <c r="F1429" s="71"/>
      <c r="G1429" s="71"/>
      <c r="H1429" s="71"/>
    </row>
    <row r="1430" spans="1:8" ht="12.75" customHeight="1" x14ac:dyDescent="0.25">
      <c r="A1430" s="71"/>
      <c r="B1430" s="71"/>
      <c r="C1430" s="71"/>
      <c r="D1430" s="71"/>
      <c r="E1430" s="71"/>
      <c r="F1430" s="71"/>
      <c r="G1430" s="71"/>
      <c r="H1430" s="71"/>
    </row>
    <row r="1431" spans="1:8" ht="12.75" customHeight="1" x14ac:dyDescent="0.25">
      <c r="A1431" s="71"/>
      <c r="B1431" s="71"/>
      <c r="C1431" s="71"/>
      <c r="D1431" s="71"/>
      <c r="E1431" s="71"/>
      <c r="F1431" s="71"/>
      <c r="G1431" s="71"/>
      <c r="H1431" s="71"/>
    </row>
    <row r="1432" spans="1:8" ht="12.75" customHeight="1" x14ac:dyDescent="0.25">
      <c r="A1432" s="71"/>
      <c r="B1432" s="71"/>
      <c r="C1432" s="71"/>
      <c r="D1432" s="71"/>
      <c r="E1432" s="71"/>
      <c r="F1432" s="71"/>
      <c r="G1432" s="71"/>
      <c r="H1432" s="71"/>
    </row>
    <row r="1433" spans="1:8" ht="12.75" customHeight="1" x14ac:dyDescent="0.25">
      <c r="A1433" s="71"/>
      <c r="B1433" s="71"/>
      <c r="C1433" s="71"/>
      <c r="D1433" s="71"/>
      <c r="E1433" s="71"/>
      <c r="F1433" s="71"/>
      <c r="G1433" s="71"/>
      <c r="H1433" s="71"/>
    </row>
    <row r="1434" spans="1:8" ht="12.75" customHeight="1" x14ac:dyDescent="0.25">
      <c r="A1434" s="71"/>
      <c r="B1434" s="71"/>
      <c r="C1434" s="71"/>
      <c r="D1434" s="71"/>
      <c r="E1434" s="71"/>
      <c r="F1434" s="71"/>
      <c r="G1434" s="71"/>
      <c r="H1434" s="71"/>
    </row>
    <row r="1435" spans="1:8" ht="12.75" customHeight="1" x14ac:dyDescent="0.25">
      <c r="A1435" s="71"/>
      <c r="B1435" s="71"/>
      <c r="C1435" s="71"/>
      <c r="D1435" s="71"/>
      <c r="E1435" s="71"/>
      <c r="F1435" s="71"/>
      <c r="G1435" s="71"/>
      <c r="H1435" s="71"/>
    </row>
    <row r="1436" spans="1:8" ht="12.75" customHeight="1" x14ac:dyDescent="0.25">
      <c r="A1436" s="71"/>
      <c r="B1436" s="71"/>
      <c r="C1436" s="71"/>
      <c r="D1436" s="71"/>
      <c r="E1436" s="71"/>
      <c r="F1436" s="71"/>
      <c r="G1436" s="71"/>
      <c r="H1436" s="71"/>
    </row>
    <row r="1437" spans="1:8" ht="12.75" customHeight="1" x14ac:dyDescent="0.25">
      <c r="A1437" s="71"/>
      <c r="B1437" s="71"/>
      <c r="C1437" s="71"/>
      <c r="D1437" s="71"/>
      <c r="E1437" s="71"/>
      <c r="F1437" s="71"/>
      <c r="G1437" s="71"/>
      <c r="H1437" s="71"/>
    </row>
    <row r="1438" spans="1:8" ht="12.75" customHeight="1" x14ac:dyDescent="0.25">
      <c r="A1438" s="71"/>
      <c r="B1438" s="71"/>
      <c r="C1438" s="71"/>
      <c r="D1438" s="71"/>
      <c r="E1438" s="71"/>
      <c r="F1438" s="71"/>
      <c r="G1438" s="71"/>
      <c r="H1438" s="71"/>
    </row>
    <row r="1439" spans="1:8" ht="12.75" customHeight="1" x14ac:dyDescent="0.25">
      <c r="A1439" s="71"/>
      <c r="B1439" s="71"/>
      <c r="C1439" s="71"/>
      <c r="D1439" s="71"/>
      <c r="E1439" s="71"/>
      <c r="F1439" s="71"/>
      <c r="G1439" s="71"/>
      <c r="H1439" s="71"/>
    </row>
    <row r="1440" spans="1:8" ht="12.75" customHeight="1" x14ac:dyDescent="0.25">
      <c r="A1440" s="71"/>
      <c r="B1440" s="71"/>
      <c r="C1440" s="71"/>
      <c r="D1440" s="71"/>
      <c r="E1440" s="71"/>
      <c r="F1440" s="71"/>
      <c r="G1440" s="71"/>
      <c r="H1440" s="71"/>
    </row>
    <row r="1441" spans="1:8" ht="12.75" customHeight="1" x14ac:dyDescent="0.25">
      <c r="A1441" s="71"/>
      <c r="B1441" s="71"/>
      <c r="C1441" s="71"/>
      <c r="D1441" s="71"/>
      <c r="E1441" s="71"/>
      <c r="F1441" s="71"/>
      <c r="G1441" s="71"/>
      <c r="H1441" s="71"/>
    </row>
    <row r="1442" spans="1:8" ht="12.75" customHeight="1" x14ac:dyDescent="0.25">
      <c r="A1442" s="71"/>
      <c r="B1442" s="71"/>
      <c r="C1442" s="71"/>
      <c r="D1442" s="71"/>
      <c r="E1442" s="71"/>
      <c r="F1442" s="71"/>
      <c r="G1442" s="71"/>
      <c r="H1442" s="71"/>
    </row>
    <row r="1443" spans="1:8" ht="12.75" customHeight="1" x14ac:dyDescent="0.25">
      <c r="A1443" s="71"/>
      <c r="B1443" s="71"/>
      <c r="C1443" s="71"/>
      <c r="D1443" s="71"/>
      <c r="E1443" s="71"/>
      <c r="F1443" s="71"/>
      <c r="G1443" s="71"/>
      <c r="H1443" s="71"/>
    </row>
    <row r="1444" spans="1:8" ht="12.75" customHeight="1" x14ac:dyDescent="0.25">
      <c r="A1444" s="71"/>
      <c r="B1444" s="71"/>
      <c r="C1444" s="71"/>
      <c r="D1444" s="71"/>
      <c r="E1444" s="71"/>
      <c r="F1444" s="71"/>
      <c r="G1444" s="71"/>
      <c r="H1444" s="71"/>
    </row>
    <row r="1445" spans="1:8" ht="12.75" customHeight="1" x14ac:dyDescent="0.25">
      <c r="A1445" s="71"/>
      <c r="B1445" s="71"/>
      <c r="C1445" s="71"/>
      <c r="D1445" s="71"/>
      <c r="E1445" s="71"/>
      <c r="F1445" s="71"/>
      <c r="G1445" s="71"/>
      <c r="H1445" s="71"/>
    </row>
    <row r="1446" spans="1:8" ht="12.75" customHeight="1" x14ac:dyDescent="0.25">
      <c r="A1446" s="71"/>
      <c r="B1446" s="71"/>
      <c r="C1446" s="71"/>
      <c r="D1446" s="71"/>
      <c r="E1446" s="71"/>
      <c r="F1446" s="71"/>
      <c r="G1446" s="71"/>
      <c r="H1446" s="71"/>
    </row>
    <row r="1447" spans="1:8" ht="12.75" customHeight="1" x14ac:dyDescent="0.25">
      <c r="A1447" s="71"/>
      <c r="B1447" s="71"/>
      <c r="C1447" s="71"/>
      <c r="D1447" s="71"/>
      <c r="E1447" s="71"/>
      <c r="F1447" s="71"/>
      <c r="G1447" s="71"/>
      <c r="H1447" s="71"/>
    </row>
    <row r="1448" spans="1:8" ht="12.75" customHeight="1" x14ac:dyDescent="0.25">
      <c r="A1448" s="71"/>
      <c r="B1448" s="71"/>
      <c r="C1448" s="71"/>
      <c r="D1448" s="71"/>
      <c r="E1448" s="71"/>
      <c r="F1448" s="71"/>
      <c r="G1448" s="71"/>
      <c r="H1448" s="71"/>
    </row>
    <row r="1449" spans="1:8" ht="12.75" customHeight="1" x14ac:dyDescent="0.25">
      <c r="A1449" s="71"/>
      <c r="B1449" s="71"/>
      <c r="C1449" s="71"/>
      <c r="D1449" s="71"/>
      <c r="E1449" s="71"/>
      <c r="F1449" s="71"/>
      <c r="G1449" s="71"/>
      <c r="H1449" s="71"/>
    </row>
    <row r="1450" spans="1:8" ht="12.75" customHeight="1" x14ac:dyDescent="0.25">
      <c r="A1450" s="71"/>
      <c r="B1450" s="71"/>
      <c r="C1450" s="71"/>
      <c r="D1450" s="71"/>
      <c r="E1450" s="71"/>
      <c r="F1450" s="71"/>
      <c r="G1450" s="71"/>
      <c r="H1450" s="71"/>
    </row>
    <row r="1451" spans="1:8" ht="12.75" customHeight="1" x14ac:dyDescent="0.25">
      <c r="A1451" s="71"/>
      <c r="B1451" s="71"/>
      <c r="C1451" s="71"/>
      <c r="D1451" s="71"/>
      <c r="E1451" s="71"/>
      <c r="F1451" s="71"/>
      <c r="G1451" s="71"/>
      <c r="H1451" s="71"/>
    </row>
    <row r="1452" spans="1:8" ht="12.75" customHeight="1" x14ac:dyDescent="0.25">
      <c r="A1452" s="71"/>
      <c r="B1452" s="71"/>
      <c r="C1452" s="71"/>
      <c r="D1452" s="71"/>
      <c r="E1452" s="71"/>
      <c r="F1452" s="71"/>
      <c r="G1452" s="71"/>
      <c r="H1452" s="71"/>
    </row>
    <row r="1453" spans="1:8" ht="12.75" customHeight="1" x14ac:dyDescent="0.25">
      <c r="A1453" s="71"/>
      <c r="B1453" s="71"/>
      <c r="C1453" s="71"/>
      <c r="D1453" s="71"/>
      <c r="E1453" s="71"/>
      <c r="F1453" s="71"/>
      <c r="G1453" s="71"/>
      <c r="H1453" s="71"/>
    </row>
    <row r="1454" spans="1:8" ht="12.75" customHeight="1" x14ac:dyDescent="0.25">
      <c r="A1454" s="71"/>
      <c r="B1454" s="71"/>
      <c r="C1454" s="71"/>
      <c r="D1454" s="71"/>
      <c r="E1454" s="71"/>
      <c r="F1454" s="71"/>
      <c r="G1454" s="71"/>
      <c r="H1454" s="71"/>
    </row>
    <row r="1455" spans="1:8" ht="12.75" customHeight="1" x14ac:dyDescent="0.25">
      <c r="A1455" s="71"/>
      <c r="B1455" s="71"/>
      <c r="C1455" s="71"/>
      <c r="D1455" s="71"/>
      <c r="E1455" s="71"/>
      <c r="F1455" s="71"/>
      <c r="G1455" s="71"/>
      <c r="H1455" s="71"/>
    </row>
    <row r="1456" spans="1:8" ht="12.75" customHeight="1" x14ac:dyDescent="0.25">
      <c r="A1456" s="71"/>
      <c r="B1456" s="71"/>
      <c r="C1456" s="71"/>
      <c r="D1456" s="71"/>
      <c r="E1456" s="71"/>
      <c r="F1456" s="71"/>
      <c r="G1456" s="71"/>
      <c r="H1456" s="71"/>
    </row>
    <row r="1457" spans="1:8" ht="12.75" customHeight="1" x14ac:dyDescent="0.25">
      <c r="A1457" s="71"/>
      <c r="B1457" s="71"/>
      <c r="C1457" s="71"/>
      <c r="D1457" s="71"/>
      <c r="E1457" s="71"/>
      <c r="F1457" s="71"/>
      <c r="G1457" s="71"/>
      <c r="H1457" s="71"/>
    </row>
    <row r="1458" spans="1:8" ht="12.75" customHeight="1" x14ac:dyDescent="0.25">
      <c r="A1458" s="71"/>
      <c r="B1458" s="71"/>
      <c r="C1458" s="71"/>
      <c r="D1458" s="71"/>
      <c r="E1458" s="71"/>
      <c r="F1458" s="71"/>
      <c r="G1458" s="71"/>
      <c r="H1458" s="71"/>
    </row>
    <row r="1459" spans="1:8" ht="12.75" customHeight="1" x14ac:dyDescent="0.25">
      <c r="A1459" s="71"/>
      <c r="B1459" s="71"/>
      <c r="C1459" s="71"/>
      <c r="D1459" s="71"/>
      <c r="E1459" s="71"/>
      <c r="F1459" s="71"/>
      <c r="G1459" s="71"/>
      <c r="H1459" s="71"/>
    </row>
    <row r="1460" spans="1:8" ht="12.75" customHeight="1" x14ac:dyDescent="0.25">
      <c r="A1460" s="71"/>
      <c r="B1460" s="71"/>
      <c r="C1460" s="71"/>
      <c r="D1460" s="71"/>
      <c r="E1460" s="71"/>
      <c r="F1460" s="71"/>
      <c r="G1460" s="71"/>
      <c r="H1460" s="71"/>
    </row>
    <row r="1461" spans="1:8" ht="12.75" customHeight="1" x14ac:dyDescent="0.25">
      <c r="A1461" s="71"/>
      <c r="B1461" s="71"/>
      <c r="C1461" s="71"/>
      <c r="D1461" s="71"/>
      <c r="E1461" s="71"/>
      <c r="F1461" s="71"/>
      <c r="G1461" s="71"/>
      <c r="H1461" s="71"/>
    </row>
    <row r="1462" spans="1:8" ht="12.75" customHeight="1" x14ac:dyDescent="0.25">
      <c r="A1462" s="71"/>
      <c r="B1462" s="71"/>
      <c r="C1462" s="71"/>
      <c r="D1462" s="71"/>
      <c r="E1462" s="71"/>
      <c r="F1462" s="71"/>
      <c r="G1462" s="71"/>
      <c r="H1462" s="71"/>
    </row>
    <row r="1463" spans="1:8" ht="12.75" customHeight="1" x14ac:dyDescent="0.25">
      <c r="A1463" s="71"/>
      <c r="B1463" s="71"/>
      <c r="C1463" s="71"/>
      <c r="D1463" s="71"/>
      <c r="E1463" s="71"/>
      <c r="F1463" s="71"/>
      <c r="G1463" s="71"/>
      <c r="H1463" s="71"/>
    </row>
    <row r="1464" spans="1:8" ht="12.75" customHeight="1" x14ac:dyDescent="0.25">
      <c r="A1464" s="71"/>
      <c r="B1464" s="71"/>
      <c r="C1464" s="71"/>
      <c r="D1464" s="71"/>
      <c r="E1464" s="71"/>
      <c r="F1464" s="71"/>
      <c r="G1464" s="71"/>
      <c r="H1464" s="71"/>
    </row>
    <row r="1465" spans="1:8" ht="12.75" customHeight="1" x14ac:dyDescent="0.25">
      <c r="A1465" s="71"/>
      <c r="B1465" s="71"/>
      <c r="C1465" s="71"/>
      <c r="D1465" s="71"/>
      <c r="E1465" s="71"/>
      <c r="F1465" s="71"/>
      <c r="G1465" s="71"/>
      <c r="H1465" s="71"/>
    </row>
    <row r="1466" spans="1:8" ht="12.75" customHeight="1" x14ac:dyDescent="0.25">
      <c r="A1466" s="71"/>
      <c r="B1466" s="71"/>
      <c r="C1466" s="71"/>
      <c r="D1466" s="71"/>
      <c r="E1466" s="71"/>
      <c r="F1466" s="71"/>
      <c r="G1466" s="71"/>
      <c r="H1466" s="71"/>
    </row>
    <row r="1467" spans="1:8" ht="12.75" customHeight="1" x14ac:dyDescent="0.25">
      <c r="A1467" s="71"/>
      <c r="B1467" s="71"/>
      <c r="C1467" s="71"/>
      <c r="D1467" s="71"/>
      <c r="E1467" s="71"/>
      <c r="F1467" s="71"/>
      <c r="G1467" s="71"/>
      <c r="H1467" s="71"/>
    </row>
    <row r="1468" spans="1:8" ht="12.75" customHeight="1" x14ac:dyDescent="0.25">
      <c r="A1468" s="71"/>
      <c r="B1468" s="71"/>
      <c r="C1468" s="71"/>
      <c r="D1468" s="71"/>
      <c r="E1468" s="71"/>
      <c r="F1468" s="71"/>
      <c r="G1468" s="71"/>
      <c r="H1468" s="71"/>
    </row>
    <row r="1469" spans="1:8" ht="12.75" customHeight="1" x14ac:dyDescent="0.25">
      <c r="A1469" s="71"/>
      <c r="B1469" s="71"/>
      <c r="C1469" s="71"/>
      <c r="D1469" s="71"/>
      <c r="E1469" s="71"/>
      <c r="F1469" s="71"/>
      <c r="G1469" s="71"/>
      <c r="H1469" s="71"/>
    </row>
    <row r="1470" spans="1:8" ht="12.75" customHeight="1" x14ac:dyDescent="0.25">
      <c r="A1470" s="71"/>
      <c r="B1470" s="71"/>
      <c r="C1470" s="71"/>
      <c r="D1470" s="71"/>
      <c r="E1470" s="71"/>
      <c r="F1470" s="71"/>
      <c r="G1470" s="71"/>
      <c r="H1470" s="71"/>
    </row>
    <row r="1471" spans="1:8" ht="12.75" customHeight="1" x14ac:dyDescent="0.25">
      <c r="A1471" s="71"/>
      <c r="B1471" s="71"/>
      <c r="C1471" s="71"/>
      <c r="D1471" s="71"/>
      <c r="E1471" s="71"/>
      <c r="F1471" s="71"/>
      <c r="G1471" s="71"/>
      <c r="H1471" s="71"/>
    </row>
    <row r="1472" spans="1:8" ht="12.75" customHeight="1" x14ac:dyDescent="0.25">
      <c r="A1472" s="71"/>
      <c r="B1472" s="71"/>
      <c r="C1472" s="71"/>
      <c r="D1472" s="71"/>
      <c r="E1472" s="71"/>
      <c r="F1472" s="71"/>
      <c r="G1472" s="71"/>
      <c r="H1472" s="71"/>
    </row>
    <row r="1473" spans="1:8" ht="12.75" customHeight="1" x14ac:dyDescent="0.25">
      <c r="A1473" s="71"/>
      <c r="B1473" s="71"/>
      <c r="C1473" s="71"/>
      <c r="D1473" s="71"/>
      <c r="E1473" s="71"/>
      <c r="F1473" s="71"/>
      <c r="G1473" s="71"/>
      <c r="H1473" s="71"/>
    </row>
    <row r="1474" spans="1:8" ht="12.75" customHeight="1" x14ac:dyDescent="0.25">
      <c r="A1474" s="71"/>
      <c r="B1474" s="71"/>
      <c r="C1474" s="71"/>
      <c r="D1474" s="71"/>
      <c r="E1474" s="71"/>
      <c r="F1474" s="71"/>
      <c r="G1474" s="71"/>
      <c r="H1474" s="71"/>
    </row>
    <row r="1475" spans="1:8" ht="12.75" customHeight="1" x14ac:dyDescent="0.25">
      <c r="A1475" s="71"/>
      <c r="B1475" s="71"/>
      <c r="C1475" s="71"/>
      <c r="D1475" s="71"/>
      <c r="E1475" s="71"/>
      <c r="F1475" s="71"/>
      <c r="G1475" s="71"/>
      <c r="H1475" s="71"/>
    </row>
    <row r="1476" spans="1:8" ht="12.75" customHeight="1" x14ac:dyDescent="0.25">
      <c r="A1476" s="71"/>
      <c r="B1476" s="71"/>
      <c r="C1476" s="71"/>
      <c r="D1476" s="71"/>
      <c r="E1476" s="71"/>
      <c r="F1476" s="71"/>
      <c r="G1476" s="71"/>
      <c r="H1476" s="71"/>
    </row>
    <row r="1477" spans="1:8" ht="12.75" customHeight="1" x14ac:dyDescent="0.25">
      <c r="A1477" s="71"/>
      <c r="B1477" s="71"/>
      <c r="C1477" s="71"/>
      <c r="D1477" s="71"/>
      <c r="E1477" s="71"/>
      <c r="F1477" s="71"/>
      <c r="G1477" s="71"/>
      <c r="H1477" s="71"/>
    </row>
    <row r="1478" spans="1:8" ht="12.75" customHeight="1" x14ac:dyDescent="0.25">
      <c r="A1478" s="71"/>
      <c r="B1478" s="71"/>
      <c r="C1478" s="71"/>
      <c r="D1478" s="71"/>
      <c r="E1478" s="71"/>
      <c r="F1478" s="71"/>
      <c r="G1478" s="71"/>
      <c r="H1478" s="71"/>
    </row>
    <row r="1479" spans="1:8" ht="12.75" customHeight="1" x14ac:dyDescent="0.25">
      <c r="A1479" s="71"/>
      <c r="B1479" s="71"/>
      <c r="C1479" s="71"/>
      <c r="D1479" s="71"/>
      <c r="E1479" s="71"/>
      <c r="F1479" s="71"/>
      <c r="G1479" s="71"/>
      <c r="H1479" s="71"/>
    </row>
    <row r="1480" spans="1:8" ht="12.75" customHeight="1" x14ac:dyDescent="0.25">
      <c r="A1480" s="71"/>
      <c r="B1480" s="71"/>
      <c r="C1480" s="71"/>
      <c r="D1480" s="71"/>
      <c r="E1480" s="71"/>
      <c r="F1480" s="71"/>
      <c r="G1480" s="71"/>
      <c r="H1480" s="71"/>
    </row>
    <row r="1481" spans="1:8" ht="12.75" customHeight="1" x14ac:dyDescent="0.25">
      <c r="A1481" s="71"/>
      <c r="B1481" s="71"/>
      <c r="C1481" s="71"/>
      <c r="D1481" s="71"/>
      <c r="E1481" s="71"/>
      <c r="F1481" s="71"/>
      <c r="G1481" s="71"/>
      <c r="H1481" s="71"/>
    </row>
    <row r="1482" spans="1:8" ht="12.75" customHeight="1" x14ac:dyDescent="0.25">
      <c r="A1482" s="71"/>
      <c r="B1482" s="71"/>
      <c r="C1482" s="71"/>
      <c r="D1482" s="71"/>
      <c r="E1482" s="71"/>
      <c r="F1482" s="71"/>
      <c r="G1482" s="71"/>
      <c r="H1482" s="71"/>
    </row>
    <row r="1483" spans="1:8" ht="12.75" customHeight="1" x14ac:dyDescent="0.25">
      <c r="A1483" s="71"/>
      <c r="B1483" s="71"/>
      <c r="C1483" s="71"/>
      <c r="D1483" s="71"/>
      <c r="E1483" s="71"/>
      <c r="F1483" s="71"/>
      <c r="G1483" s="71"/>
      <c r="H1483" s="71"/>
    </row>
    <row r="1484" spans="1:8" ht="12.75" customHeight="1" x14ac:dyDescent="0.25">
      <c r="A1484" s="71"/>
      <c r="B1484" s="71"/>
      <c r="C1484" s="71"/>
      <c r="D1484" s="71"/>
      <c r="E1484" s="71"/>
      <c r="F1484" s="71"/>
      <c r="G1484" s="71"/>
      <c r="H1484" s="71"/>
    </row>
    <row r="1485" spans="1:8" ht="12.75" customHeight="1" x14ac:dyDescent="0.25">
      <c r="A1485" s="71"/>
      <c r="B1485" s="71"/>
      <c r="C1485" s="71"/>
      <c r="D1485" s="71"/>
      <c r="E1485" s="71"/>
      <c r="F1485" s="71"/>
      <c r="G1485" s="71"/>
      <c r="H1485" s="71"/>
    </row>
    <row r="1486" spans="1:8" ht="12.75" customHeight="1" x14ac:dyDescent="0.25">
      <c r="A1486" s="71"/>
      <c r="B1486" s="71"/>
      <c r="C1486" s="71"/>
      <c r="D1486" s="71"/>
      <c r="E1486" s="71"/>
      <c r="F1486" s="71"/>
      <c r="G1486" s="71"/>
      <c r="H1486" s="71"/>
    </row>
    <row r="1487" spans="1:8" ht="12.75" customHeight="1" x14ac:dyDescent="0.25">
      <c r="A1487" s="71"/>
      <c r="B1487" s="71"/>
      <c r="C1487" s="71"/>
      <c r="D1487" s="71"/>
      <c r="E1487" s="71"/>
      <c r="F1487" s="71"/>
      <c r="G1487" s="71"/>
      <c r="H1487" s="71"/>
    </row>
    <row r="1488" spans="1:8" ht="12.75" customHeight="1" x14ac:dyDescent="0.25">
      <c r="A1488" s="71"/>
      <c r="B1488" s="71"/>
      <c r="C1488" s="71"/>
      <c r="D1488" s="71"/>
      <c r="E1488" s="71"/>
      <c r="F1488" s="71"/>
      <c r="G1488" s="71"/>
      <c r="H1488" s="71"/>
    </row>
    <row r="1489" spans="1:8" ht="12.75" customHeight="1" x14ac:dyDescent="0.25">
      <c r="A1489" s="71"/>
      <c r="B1489" s="71"/>
      <c r="C1489" s="71"/>
      <c r="D1489" s="71"/>
      <c r="E1489" s="71"/>
      <c r="F1489" s="71"/>
      <c r="G1489" s="71"/>
      <c r="H1489" s="71"/>
    </row>
    <row r="1490" spans="1:8" ht="12.75" customHeight="1" x14ac:dyDescent="0.25">
      <c r="A1490" s="71"/>
      <c r="B1490" s="71"/>
      <c r="C1490" s="71"/>
      <c r="D1490" s="71"/>
      <c r="E1490" s="71"/>
      <c r="F1490" s="71"/>
      <c r="G1490" s="71"/>
      <c r="H1490" s="71"/>
    </row>
    <row r="1491" spans="1:8" ht="12.75" customHeight="1" x14ac:dyDescent="0.25">
      <c r="A1491" s="71"/>
      <c r="B1491" s="71"/>
      <c r="C1491" s="71"/>
      <c r="D1491" s="71"/>
      <c r="E1491" s="71"/>
      <c r="F1491" s="71"/>
      <c r="G1491" s="71"/>
      <c r="H1491" s="71"/>
    </row>
    <row r="1492" spans="1:8" ht="12.75" customHeight="1" x14ac:dyDescent="0.25">
      <c r="A1492" s="71"/>
      <c r="B1492" s="71"/>
      <c r="C1492" s="71"/>
      <c r="D1492" s="71"/>
      <c r="E1492" s="71"/>
      <c r="F1492" s="71"/>
      <c r="G1492" s="71"/>
      <c r="H1492" s="71"/>
    </row>
    <row r="1493" spans="1:8" ht="12.75" customHeight="1" x14ac:dyDescent="0.25">
      <c r="A1493" s="71"/>
      <c r="B1493" s="71"/>
      <c r="C1493" s="71"/>
      <c r="D1493" s="71"/>
      <c r="E1493" s="71"/>
      <c r="F1493" s="71"/>
      <c r="G1493" s="71"/>
      <c r="H1493" s="71"/>
    </row>
    <row r="1494" spans="1:8" ht="12.75" customHeight="1" x14ac:dyDescent="0.25">
      <c r="A1494" s="71"/>
      <c r="B1494" s="71"/>
      <c r="C1494" s="71"/>
      <c r="D1494" s="71"/>
      <c r="E1494" s="71"/>
      <c r="F1494" s="71"/>
      <c r="G1494" s="71"/>
      <c r="H1494" s="71"/>
    </row>
    <row r="1495" spans="1:8" ht="12.75" customHeight="1" x14ac:dyDescent="0.25">
      <c r="A1495" s="71"/>
      <c r="B1495" s="71"/>
      <c r="C1495" s="71"/>
      <c r="D1495" s="71"/>
      <c r="E1495" s="71"/>
      <c r="F1495" s="71"/>
      <c r="G1495" s="71"/>
      <c r="H1495" s="71"/>
    </row>
    <row r="1496" spans="1:8" ht="12.75" customHeight="1" x14ac:dyDescent="0.25">
      <c r="A1496" s="71"/>
      <c r="B1496" s="71"/>
      <c r="C1496" s="71"/>
      <c r="D1496" s="71"/>
      <c r="E1496" s="71"/>
      <c r="F1496" s="71"/>
      <c r="G1496" s="71"/>
      <c r="H1496" s="71"/>
    </row>
    <row r="1497" spans="1:8" ht="12.75" customHeight="1" x14ac:dyDescent="0.25">
      <c r="A1497" s="71"/>
      <c r="B1497" s="71"/>
      <c r="C1497" s="71"/>
      <c r="D1497" s="71"/>
      <c r="E1497" s="71"/>
      <c r="F1497" s="71"/>
      <c r="G1497" s="71"/>
      <c r="H1497" s="71"/>
    </row>
    <row r="1498" spans="1:8" ht="12.75" customHeight="1" x14ac:dyDescent="0.25">
      <c r="A1498" s="71"/>
      <c r="B1498" s="71"/>
      <c r="C1498" s="71"/>
      <c r="D1498" s="71"/>
      <c r="E1498" s="71"/>
      <c r="F1498" s="71"/>
      <c r="G1498" s="71"/>
      <c r="H1498" s="71"/>
    </row>
    <row r="1499" spans="1:8" ht="12.75" customHeight="1" x14ac:dyDescent="0.25">
      <c r="A1499" s="71"/>
      <c r="B1499" s="71"/>
      <c r="C1499" s="71"/>
      <c r="D1499" s="71"/>
      <c r="E1499" s="71"/>
      <c r="F1499" s="71"/>
      <c r="G1499" s="71"/>
      <c r="H1499" s="71"/>
    </row>
    <row r="1500" spans="1:8" ht="12.75" customHeight="1" x14ac:dyDescent="0.25">
      <c r="A1500" s="71"/>
      <c r="B1500" s="71"/>
      <c r="C1500" s="71"/>
      <c r="D1500" s="71"/>
      <c r="E1500" s="71"/>
      <c r="F1500" s="71"/>
      <c r="G1500" s="71"/>
      <c r="H1500" s="71"/>
    </row>
    <row r="1501" spans="1:8" ht="12.75" customHeight="1" x14ac:dyDescent="0.25">
      <c r="A1501" s="71"/>
      <c r="B1501" s="71"/>
      <c r="C1501" s="71"/>
      <c r="D1501" s="71"/>
      <c r="E1501" s="71"/>
      <c r="F1501" s="71"/>
      <c r="G1501" s="71"/>
      <c r="H1501" s="71"/>
    </row>
    <row r="1502" spans="1:8" ht="12.75" customHeight="1" x14ac:dyDescent="0.25">
      <c r="A1502" s="71"/>
      <c r="B1502" s="71"/>
      <c r="C1502" s="71"/>
      <c r="D1502" s="71"/>
      <c r="E1502" s="71"/>
      <c r="F1502" s="71"/>
      <c r="G1502" s="71"/>
      <c r="H1502" s="71"/>
    </row>
    <row r="1503" spans="1:8" ht="12.75" customHeight="1" x14ac:dyDescent="0.25">
      <c r="A1503" s="71"/>
      <c r="B1503" s="71"/>
      <c r="C1503" s="71"/>
      <c r="D1503" s="71"/>
      <c r="E1503" s="71"/>
      <c r="F1503" s="71"/>
      <c r="G1503" s="71"/>
      <c r="H1503" s="71"/>
    </row>
    <row r="1504" spans="1:8" ht="12.75" customHeight="1" x14ac:dyDescent="0.25">
      <c r="A1504" s="71"/>
      <c r="B1504" s="71"/>
      <c r="C1504" s="71"/>
      <c r="D1504" s="71"/>
      <c r="E1504" s="71"/>
      <c r="F1504" s="71"/>
      <c r="G1504" s="71"/>
      <c r="H1504" s="71"/>
    </row>
    <row r="1505" spans="1:8" ht="12.75" customHeight="1" x14ac:dyDescent="0.25">
      <c r="A1505" s="71"/>
      <c r="B1505" s="71"/>
      <c r="C1505" s="71"/>
      <c r="D1505" s="71"/>
      <c r="E1505" s="71"/>
      <c r="F1505" s="71"/>
      <c r="G1505" s="71"/>
      <c r="H1505" s="71"/>
    </row>
    <row r="1506" spans="1:8" ht="12.75" customHeight="1" x14ac:dyDescent="0.25">
      <c r="A1506" s="71"/>
      <c r="B1506" s="71"/>
      <c r="C1506" s="71"/>
      <c r="D1506" s="71"/>
      <c r="E1506" s="71"/>
      <c r="F1506" s="71"/>
      <c r="G1506" s="71"/>
      <c r="H1506" s="71"/>
    </row>
    <row r="1507" spans="1:8" ht="12.75" customHeight="1" x14ac:dyDescent="0.25">
      <c r="A1507" s="71"/>
      <c r="B1507" s="71"/>
      <c r="C1507" s="71"/>
      <c r="D1507" s="71"/>
      <c r="E1507" s="71"/>
      <c r="F1507" s="71"/>
      <c r="G1507" s="71"/>
      <c r="H1507" s="71"/>
    </row>
    <row r="1508" spans="1:8" ht="12.75" customHeight="1" x14ac:dyDescent="0.25">
      <c r="A1508" s="71"/>
      <c r="B1508" s="71"/>
      <c r="C1508" s="71"/>
      <c r="D1508" s="71"/>
      <c r="E1508" s="71"/>
      <c r="F1508" s="71"/>
      <c r="G1508" s="71"/>
      <c r="H1508" s="71"/>
    </row>
    <row r="1509" spans="1:8" ht="12.75" customHeight="1" x14ac:dyDescent="0.25">
      <c r="A1509" s="71"/>
      <c r="B1509" s="71"/>
      <c r="C1509" s="71"/>
      <c r="D1509" s="71"/>
      <c r="E1509" s="71"/>
      <c r="F1509" s="71"/>
      <c r="G1509" s="71"/>
      <c r="H1509" s="71"/>
    </row>
    <row r="1510" spans="1:8" ht="12.75" customHeight="1" x14ac:dyDescent="0.25">
      <c r="A1510" s="71"/>
      <c r="B1510" s="71"/>
      <c r="C1510" s="71"/>
      <c r="D1510" s="71"/>
      <c r="E1510" s="71"/>
      <c r="F1510" s="71"/>
      <c r="G1510" s="71"/>
      <c r="H1510" s="71"/>
    </row>
    <row r="1511" spans="1:8" ht="12.75" customHeight="1" x14ac:dyDescent="0.25">
      <c r="A1511" s="71"/>
      <c r="B1511" s="71"/>
      <c r="C1511" s="71"/>
      <c r="D1511" s="71"/>
      <c r="E1511" s="71"/>
      <c r="F1511" s="71"/>
      <c r="G1511" s="71"/>
      <c r="H1511" s="71"/>
    </row>
    <row r="1512" spans="1:8" ht="12.75" customHeight="1" x14ac:dyDescent="0.25">
      <c r="A1512" s="71"/>
      <c r="B1512" s="71"/>
      <c r="C1512" s="71"/>
      <c r="D1512" s="71"/>
      <c r="E1512" s="71"/>
      <c r="F1512" s="71"/>
      <c r="G1512" s="71"/>
      <c r="H1512" s="71"/>
    </row>
    <row r="1513" spans="1:8" ht="12.75" customHeight="1" x14ac:dyDescent="0.25">
      <c r="A1513" s="71"/>
      <c r="B1513" s="71"/>
      <c r="C1513" s="71"/>
      <c r="D1513" s="71"/>
      <c r="E1513" s="71"/>
      <c r="F1513" s="71"/>
      <c r="G1513" s="71"/>
      <c r="H1513" s="71"/>
    </row>
    <row r="1514" spans="1:8" ht="12.75" customHeight="1" x14ac:dyDescent="0.25">
      <c r="A1514" s="71"/>
      <c r="B1514" s="71"/>
      <c r="C1514" s="71"/>
      <c r="D1514" s="71"/>
      <c r="E1514" s="71"/>
      <c r="F1514" s="71"/>
      <c r="G1514" s="71"/>
      <c r="H1514" s="71"/>
    </row>
    <row r="1515" spans="1:8" ht="12.75" customHeight="1" x14ac:dyDescent="0.25">
      <c r="A1515" s="71"/>
      <c r="B1515" s="71"/>
      <c r="C1515" s="71"/>
      <c r="D1515" s="71"/>
      <c r="E1515" s="71"/>
      <c r="F1515" s="71"/>
      <c r="G1515" s="71"/>
      <c r="H1515" s="71"/>
    </row>
    <row r="1516" spans="1:8" ht="12.75" customHeight="1" x14ac:dyDescent="0.25">
      <c r="A1516" s="71"/>
      <c r="B1516" s="71"/>
      <c r="C1516" s="71"/>
      <c r="D1516" s="71"/>
      <c r="E1516" s="71"/>
      <c r="F1516" s="71"/>
      <c r="G1516" s="71"/>
      <c r="H1516" s="71"/>
    </row>
    <row r="1517" spans="1:8" ht="12.75" customHeight="1" x14ac:dyDescent="0.25">
      <c r="A1517" s="71"/>
      <c r="B1517" s="71"/>
      <c r="C1517" s="71"/>
      <c r="D1517" s="71"/>
      <c r="E1517" s="71"/>
      <c r="F1517" s="71"/>
      <c r="G1517" s="71"/>
      <c r="H1517" s="71"/>
    </row>
    <row r="1518" spans="1:8" ht="12.75" customHeight="1" x14ac:dyDescent="0.25">
      <c r="A1518" s="71"/>
      <c r="B1518" s="71"/>
      <c r="C1518" s="71"/>
      <c r="D1518" s="71"/>
      <c r="E1518" s="71"/>
      <c r="F1518" s="71"/>
      <c r="G1518" s="71"/>
      <c r="H1518" s="71"/>
    </row>
    <row r="1519" spans="1:8" ht="12.75" customHeight="1" x14ac:dyDescent="0.25">
      <c r="A1519" s="71"/>
      <c r="B1519" s="71"/>
      <c r="C1519" s="71"/>
      <c r="D1519" s="71"/>
      <c r="E1519" s="71"/>
      <c r="F1519" s="71"/>
      <c r="G1519" s="71"/>
      <c r="H1519" s="71"/>
    </row>
    <row r="1520" spans="1:8" ht="12.75" customHeight="1" x14ac:dyDescent="0.25">
      <c r="A1520" s="71"/>
      <c r="B1520" s="71"/>
      <c r="C1520" s="71"/>
      <c r="D1520" s="71"/>
      <c r="E1520" s="71"/>
      <c r="F1520" s="71"/>
      <c r="G1520" s="71"/>
      <c r="H1520" s="71"/>
    </row>
    <row r="1521" spans="1:8" ht="12.75" customHeight="1" x14ac:dyDescent="0.25">
      <c r="A1521" s="71"/>
      <c r="B1521" s="71"/>
      <c r="C1521" s="71"/>
      <c r="D1521" s="71"/>
      <c r="E1521" s="71"/>
      <c r="F1521" s="71"/>
      <c r="G1521" s="71"/>
      <c r="H1521" s="71"/>
    </row>
    <row r="1522" spans="1:8" ht="12.75" customHeight="1" x14ac:dyDescent="0.25">
      <c r="A1522" s="71"/>
      <c r="B1522" s="71"/>
      <c r="C1522" s="71"/>
      <c r="D1522" s="71"/>
      <c r="E1522" s="71"/>
      <c r="F1522" s="71"/>
      <c r="G1522" s="71"/>
      <c r="H1522" s="71"/>
    </row>
    <row r="1523" spans="1:8" ht="12.75" customHeight="1" x14ac:dyDescent="0.25">
      <c r="A1523" s="71"/>
      <c r="B1523" s="71"/>
      <c r="C1523" s="71"/>
      <c r="D1523" s="71"/>
      <c r="E1523" s="71"/>
      <c r="F1523" s="71"/>
      <c r="G1523" s="71"/>
      <c r="H1523" s="71"/>
    </row>
    <row r="1524" spans="1:8" ht="12.75" customHeight="1" x14ac:dyDescent="0.25">
      <c r="A1524" s="71"/>
      <c r="B1524" s="71"/>
      <c r="C1524" s="71"/>
      <c r="D1524" s="71"/>
      <c r="E1524" s="71"/>
      <c r="F1524" s="71"/>
      <c r="G1524" s="71"/>
      <c r="H1524" s="71"/>
    </row>
    <row r="1525" spans="1:8" ht="12.75" customHeight="1" x14ac:dyDescent="0.25">
      <c r="A1525" s="71"/>
      <c r="B1525" s="71"/>
      <c r="C1525" s="71"/>
      <c r="D1525" s="71"/>
      <c r="E1525" s="71"/>
      <c r="F1525" s="71"/>
      <c r="G1525" s="71"/>
      <c r="H1525" s="71"/>
    </row>
    <row r="1526" spans="1:8" ht="12.75" customHeight="1" x14ac:dyDescent="0.25">
      <c r="A1526" s="71"/>
      <c r="B1526" s="71"/>
      <c r="C1526" s="71"/>
      <c r="D1526" s="71"/>
      <c r="E1526" s="71"/>
      <c r="F1526" s="71"/>
      <c r="G1526" s="71"/>
      <c r="H1526" s="71"/>
    </row>
    <row r="1527" spans="1:8" ht="12.75" customHeight="1" x14ac:dyDescent="0.25">
      <c r="A1527" s="71"/>
      <c r="B1527" s="71"/>
      <c r="C1527" s="71"/>
      <c r="D1527" s="71"/>
      <c r="E1527" s="71"/>
      <c r="F1527" s="71"/>
      <c r="G1527" s="71"/>
      <c r="H1527" s="71"/>
    </row>
    <row r="1528" spans="1:8" ht="12.75" customHeight="1" x14ac:dyDescent="0.25">
      <c r="A1528" s="71"/>
      <c r="B1528" s="71"/>
      <c r="C1528" s="71"/>
      <c r="D1528" s="71"/>
      <c r="E1528" s="71"/>
      <c r="F1528" s="71"/>
      <c r="G1528" s="71"/>
      <c r="H1528" s="71"/>
    </row>
    <row r="1529" spans="1:8" ht="12.75" customHeight="1" x14ac:dyDescent="0.25">
      <c r="A1529" s="71"/>
      <c r="B1529" s="71"/>
      <c r="C1529" s="71"/>
      <c r="D1529" s="71"/>
      <c r="E1529" s="71"/>
      <c r="F1529" s="71"/>
      <c r="G1529" s="71"/>
      <c r="H1529" s="71"/>
    </row>
    <row r="1530" spans="1:8" ht="12.75" customHeight="1" x14ac:dyDescent="0.25">
      <c r="A1530" s="71"/>
      <c r="B1530" s="71"/>
      <c r="C1530" s="71"/>
      <c r="D1530" s="71"/>
      <c r="E1530" s="71"/>
      <c r="F1530" s="71"/>
      <c r="G1530" s="71"/>
      <c r="H1530" s="71"/>
    </row>
    <row r="1531" spans="1:8" ht="12.75" customHeight="1" x14ac:dyDescent="0.25">
      <c r="A1531" s="71"/>
      <c r="B1531" s="71"/>
      <c r="C1531" s="71"/>
      <c r="D1531" s="71"/>
      <c r="E1531" s="71"/>
      <c r="F1531" s="71"/>
      <c r="G1531" s="71"/>
      <c r="H1531" s="71"/>
    </row>
    <row r="1532" spans="1:8" ht="12.75" customHeight="1" x14ac:dyDescent="0.25">
      <c r="A1532" s="71"/>
      <c r="B1532" s="71"/>
      <c r="C1532" s="71"/>
      <c r="D1532" s="71"/>
      <c r="E1532" s="71"/>
      <c r="F1532" s="71"/>
      <c r="G1532" s="71"/>
      <c r="H1532" s="71"/>
    </row>
    <row r="1533" spans="1:8" ht="12.75" customHeight="1" x14ac:dyDescent="0.25">
      <c r="A1533" s="71"/>
      <c r="B1533" s="71"/>
      <c r="C1533" s="71"/>
      <c r="D1533" s="71"/>
      <c r="E1533" s="71"/>
      <c r="F1533" s="71"/>
      <c r="G1533" s="71"/>
      <c r="H1533" s="71"/>
    </row>
    <row r="1534" spans="1:8" ht="12.75" customHeight="1" x14ac:dyDescent="0.25">
      <c r="A1534" s="71"/>
      <c r="B1534" s="71"/>
      <c r="C1534" s="71"/>
      <c r="D1534" s="71"/>
      <c r="E1534" s="71"/>
      <c r="F1534" s="71"/>
      <c r="G1534" s="71"/>
      <c r="H1534" s="71"/>
    </row>
    <row r="1535" spans="1:8" ht="12.75" customHeight="1" x14ac:dyDescent="0.25">
      <c r="A1535" s="71"/>
      <c r="B1535" s="71"/>
      <c r="C1535" s="71"/>
      <c r="D1535" s="71"/>
      <c r="E1535" s="71"/>
      <c r="F1535" s="71"/>
      <c r="G1535" s="71"/>
      <c r="H1535" s="71"/>
    </row>
    <row r="1536" spans="1:8" ht="12.75" customHeight="1" x14ac:dyDescent="0.25">
      <c r="A1536" s="71"/>
      <c r="B1536" s="71"/>
      <c r="C1536" s="71"/>
      <c r="D1536" s="71"/>
      <c r="E1536" s="71"/>
      <c r="F1536" s="71"/>
      <c r="G1536" s="71"/>
      <c r="H1536" s="71"/>
    </row>
    <row r="1537" spans="1:8" ht="12.75" customHeight="1" x14ac:dyDescent="0.25">
      <c r="A1537" s="71"/>
      <c r="B1537" s="71"/>
      <c r="C1537" s="71"/>
      <c r="D1537" s="71"/>
      <c r="E1537" s="71"/>
      <c r="F1537" s="71"/>
      <c r="G1537" s="71"/>
      <c r="H1537" s="71"/>
    </row>
    <row r="1538" spans="1:8" ht="12.75" customHeight="1" x14ac:dyDescent="0.25">
      <c r="A1538" s="71"/>
      <c r="B1538" s="71"/>
      <c r="C1538" s="71"/>
      <c r="D1538" s="71"/>
      <c r="E1538" s="71"/>
      <c r="F1538" s="71"/>
      <c r="G1538" s="71"/>
      <c r="H1538" s="71"/>
    </row>
    <row r="1539" spans="1:8" ht="12.75" customHeight="1" x14ac:dyDescent="0.25">
      <c r="A1539" s="71"/>
      <c r="B1539" s="71"/>
      <c r="C1539" s="71"/>
      <c r="D1539" s="71"/>
      <c r="E1539" s="71"/>
      <c r="F1539" s="71"/>
      <c r="G1539" s="71"/>
      <c r="H1539" s="71"/>
    </row>
    <row r="1540" spans="1:8" ht="12.75" customHeight="1" x14ac:dyDescent="0.25">
      <c r="A1540" s="71"/>
      <c r="B1540" s="71"/>
      <c r="C1540" s="71"/>
      <c r="D1540" s="71"/>
      <c r="E1540" s="71"/>
      <c r="F1540" s="71"/>
      <c r="G1540" s="71"/>
      <c r="H1540" s="71"/>
    </row>
    <row r="1541" spans="1:8" ht="12.75" customHeight="1" x14ac:dyDescent="0.25">
      <c r="A1541" s="71"/>
      <c r="B1541" s="71"/>
      <c r="C1541" s="71"/>
      <c r="D1541" s="71"/>
      <c r="E1541" s="71"/>
      <c r="F1541" s="71"/>
      <c r="G1541" s="71"/>
      <c r="H1541" s="71"/>
    </row>
    <row r="1542" spans="1:8" ht="12.75" customHeight="1" x14ac:dyDescent="0.25">
      <c r="A1542" s="71"/>
      <c r="B1542" s="71"/>
      <c r="C1542" s="71"/>
      <c r="D1542" s="71"/>
      <c r="E1542" s="71"/>
      <c r="F1542" s="71"/>
      <c r="G1542" s="71"/>
      <c r="H1542" s="71"/>
    </row>
    <row r="1543" spans="1:8" ht="12.75" customHeight="1" x14ac:dyDescent="0.25">
      <c r="A1543" s="71"/>
      <c r="B1543" s="71"/>
      <c r="C1543" s="71"/>
      <c r="D1543" s="71"/>
      <c r="E1543" s="71"/>
      <c r="F1543" s="71"/>
      <c r="G1543" s="71"/>
      <c r="H1543" s="71"/>
    </row>
    <row r="1544" spans="1:8" ht="12.75" customHeight="1" x14ac:dyDescent="0.25">
      <c r="A1544" s="71"/>
      <c r="B1544" s="71"/>
      <c r="C1544" s="71"/>
      <c r="D1544" s="71"/>
      <c r="E1544" s="71"/>
      <c r="F1544" s="71"/>
      <c r="G1544" s="71"/>
      <c r="H1544" s="71"/>
    </row>
    <row r="1545" spans="1:8" ht="12.75" customHeight="1" x14ac:dyDescent="0.25">
      <c r="A1545" s="71"/>
      <c r="B1545" s="71"/>
      <c r="C1545" s="71"/>
      <c r="D1545" s="71"/>
      <c r="E1545" s="71"/>
      <c r="F1545" s="71"/>
      <c r="G1545" s="71"/>
      <c r="H1545" s="71"/>
    </row>
    <row r="1546" spans="1:8" ht="12.75" customHeight="1" x14ac:dyDescent="0.25">
      <c r="A1546" s="71"/>
      <c r="B1546" s="71"/>
      <c r="C1546" s="71"/>
      <c r="D1546" s="71"/>
      <c r="E1546" s="71"/>
      <c r="F1546" s="71"/>
      <c r="G1546" s="71"/>
      <c r="H1546" s="71"/>
    </row>
    <row r="1547" spans="1:8" ht="12.75" customHeight="1" x14ac:dyDescent="0.25">
      <c r="A1547" s="71"/>
      <c r="B1547" s="71"/>
      <c r="C1547" s="71"/>
      <c r="D1547" s="71"/>
      <c r="E1547" s="71"/>
      <c r="F1547" s="71"/>
      <c r="G1547" s="71"/>
      <c r="H1547" s="71"/>
    </row>
    <row r="1548" spans="1:8" ht="12.75" customHeight="1" x14ac:dyDescent="0.25">
      <c r="A1548" s="71"/>
      <c r="B1548" s="71"/>
      <c r="C1548" s="71"/>
      <c r="D1548" s="71"/>
      <c r="E1548" s="71"/>
      <c r="F1548" s="71"/>
      <c r="G1548" s="71"/>
      <c r="H1548" s="71"/>
    </row>
    <row r="1549" spans="1:8" ht="12.75" customHeight="1" x14ac:dyDescent="0.25">
      <c r="A1549" s="71"/>
      <c r="B1549" s="71"/>
      <c r="C1549" s="71"/>
      <c r="D1549" s="71"/>
      <c r="E1549" s="71"/>
      <c r="F1549" s="71"/>
      <c r="G1549" s="71"/>
      <c r="H1549" s="71"/>
    </row>
    <row r="1550" spans="1:8" ht="12.75" customHeight="1" x14ac:dyDescent="0.25">
      <c r="A1550" s="71"/>
      <c r="B1550" s="71"/>
      <c r="C1550" s="71"/>
      <c r="D1550" s="71"/>
      <c r="E1550" s="71"/>
      <c r="F1550" s="71"/>
      <c r="G1550" s="71"/>
      <c r="H1550" s="71"/>
    </row>
    <row r="1551" spans="1:8" ht="12.75" customHeight="1" x14ac:dyDescent="0.25">
      <c r="A1551" s="71"/>
      <c r="B1551" s="71"/>
      <c r="C1551" s="71"/>
      <c r="D1551" s="71"/>
      <c r="E1551" s="71"/>
      <c r="F1551" s="71"/>
      <c r="G1551" s="71"/>
      <c r="H1551" s="71"/>
    </row>
    <row r="1552" spans="1:8" ht="12.75" customHeight="1" x14ac:dyDescent="0.25">
      <c r="A1552" s="71"/>
      <c r="B1552" s="71"/>
      <c r="C1552" s="71"/>
      <c r="D1552" s="71"/>
      <c r="E1552" s="71"/>
      <c r="F1552" s="71"/>
      <c r="G1552" s="71"/>
      <c r="H1552" s="71"/>
    </row>
    <row r="1553" spans="1:8" ht="12.75" customHeight="1" x14ac:dyDescent="0.25">
      <c r="A1553" s="71"/>
      <c r="B1553" s="71"/>
      <c r="C1553" s="71"/>
      <c r="D1553" s="71"/>
      <c r="E1553" s="71"/>
      <c r="F1553" s="71"/>
      <c r="G1553" s="71"/>
      <c r="H1553" s="71"/>
    </row>
    <row r="1554" spans="1:8" ht="12.75" customHeight="1" x14ac:dyDescent="0.25">
      <c r="A1554" s="71"/>
      <c r="B1554" s="71"/>
      <c r="C1554" s="71"/>
      <c r="D1554" s="71"/>
      <c r="E1554" s="71"/>
      <c r="F1554" s="71"/>
      <c r="G1554" s="71"/>
      <c r="H1554" s="71"/>
    </row>
    <row r="1555" spans="1:8" ht="12.75" customHeight="1" x14ac:dyDescent="0.25">
      <c r="A1555" s="71"/>
      <c r="B1555" s="71"/>
      <c r="C1555" s="71"/>
      <c r="D1555" s="71"/>
      <c r="E1555" s="71"/>
      <c r="F1555" s="71"/>
      <c r="G1555" s="71"/>
      <c r="H1555" s="71"/>
    </row>
    <row r="1556" spans="1:8" ht="12.75" customHeight="1" x14ac:dyDescent="0.25">
      <c r="A1556" s="71"/>
      <c r="B1556" s="71"/>
      <c r="C1556" s="71"/>
      <c r="D1556" s="71"/>
      <c r="E1556" s="71"/>
      <c r="F1556" s="71"/>
      <c r="G1556" s="71"/>
      <c r="H1556" s="71"/>
    </row>
    <row r="1557" spans="1:8" ht="12.75" customHeight="1" x14ac:dyDescent="0.25">
      <c r="A1557" s="71"/>
      <c r="B1557" s="71"/>
      <c r="C1557" s="71"/>
      <c r="D1557" s="71"/>
      <c r="E1557" s="71"/>
      <c r="F1557" s="71"/>
      <c r="G1557" s="71"/>
      <c r="H1557" s="71"/>
    </row>
    <row r="1558" spans="1:8" ht="12.75" customHeight="1" x14ac:dyDescent="0.25">
      <c r="A1558" s="71"/>
      <c r="B1558" s="71"/>
      <c r="C1558" s="71"/>
      <c r="D1558" s="71"/>
      <c r="E1558" s="71"/>
      <c r="F1558" s="71"/>
      <c r="G1558" s="71"/>
      <c r="H1558" s="71"/>
    </row>
    <row r="1559" spans="1:8" ht="12.75" customHeight="1" x14ac:dyDescent="0.25">
      <c r="A1559" s="71"/>
      <c r="B1559" s="71"/>
      <c r="C1559" s="71"/>
      <c r="D1559" s="71"/>
      <c r="E1559" s="71"/>
      <c r="F1559" s="71"/>
      <c r="G1559" s="71"/>
      <c r="H1559" s="71"/>
    </row>
    <row r="1560" spans="1:8" ht="12.75" customHeight="1" x14ac:dyDescent="0.25">
      <c r="A1560" s="71"/>
      <c r="B1560" s="71"/>
      <c r="C1560" s="71"/>
      <c r="D1560" s="71"/>
      <c r="E1560" s="71"/>
      <c r="F1560" s="71"/>
      <c r="G1560" s="71"/>
      <c r="H1560" s="71"/>
    </row>
    <row r="1561" spans="1:8" ht="12.75" customHeight="1" x14ac:dyDescent="0.25">
      <c r="A1561" s="71"/>
      <c r="B1561" s="71"/>
      <c r="C1561" s="71"/>
      <c r="D1561" s="71"/>
      <c r="E1561" s="71"/>
      <c r="F1561" s="71"/>
      <c r="G1561" s="71"/>
      <c r="H1561" s="71"/>
    </row>
    <row r="1562" spans="1:8" ht="12.75" customHeight="1" x14ac:dyDescent="0.25">
      <c r="A1562" s="71"/>
      <c r="B1562" s="71"/>
      <c r="C1562" s="71"/>
      <c r="D1562" s="71"/>
      <c r="E1562" s="71"/>
      <c r="F1562" s="71"/>
      <c r="G1562" s="71"/>
      <c r="H1562" s="71"/>
    </row>
    <row r="1563" spans="1:8" ht="12.75" customHeight="1" x14ac:dyDescent="0.25">
      <c r="A1563" s="71"/>
      <c r="B1563" s="71"/>
      <c r="C1563" s="71"/>
      <c r="D1563" s="71"/>
      <c r="E1563" s="71"/>
      <c r="F1563" s="71"/>
      <c r="G1563" s="71"/>
      <c r="H1563" s="71"/>
    </row>
    <row r="1564" spans="1:8" ht="12.75" customHeight="1" x14ac:dyDescent="0.25">
      <c r="A1564" s="71"/>
      <c r="B1564" s="71"/>
      <c r="C1564" s="71"/>
      <c r="D1564" s="71"/>
      <c r="E1564" s="71"/>
      <c r="F1564" s="71"/>
      <c r="G1564" s="71"/>
      <c r="H1564" s="71"/>
    </row>
    <row r="1565" spans="1:8" ht="12.75" customHeight="1" x14ac:dyDescent="0.25">
      <c r="A1565" s="71"/>
      <c r="B1565" s="71"/>
      <c r="C1565" s="71"/>
      <c r="D1565" s="71"/>
      <c r="E1565" s="71"/>
      <c r="F1565" s="71"/>
      <c r="G1565" s="71"/>
      <c r="H1565" s="71"/>
    </row>
    <row r="1566" spans="1:8" ht="12.75" customHeight="1" x14ac:dyDescent="0.25">
      <c r="A1566" s="71"/>
      <c r="B1566" s="71"/>
      <c r="C1566" s="71"/>
      <c r="D1566" s="71"/>
      <c r="E1566" s="71"/>
      <c r="F1566" s="71"/>
      <c r="G1566" s="71"/>
      <c r="H1566" s="71"/>
    </row>
    <row r="1567" spans="1:8" ht="12.75" customHeight="1" x14ac:dyDescent="0.25">
      <c r="A1567" s="71"/>
      <c r="B1567" s="71"/>
      <c r="C1567" s="71"/>
      <c r="D1567" s="71"/>
      <c r="E1567" s="71"/>
      <c r="F1567" s="71"/>
      <c r="G1567" s="71"/>
      <c r="H1567" s="71"/>
    </row>
    <row r="1568" spans="1:8" ht="12.75" customHeight="1" x14ac:dyDescent="0.25">
      <c r="A1568" s="71"/>
      <c r="B1568" s="71"/>
      <c r="C1568" s="71"/>
      <c r="D1568" s="71"/>
      <c r="E1568" s="71"/>
      <c r="F1568" s="71"/>
      <c r="G1568" s="71"/>
      <c r="H1568" s="71"/>
    </row>
    <row r="1569" spans="1:8" ht="12.75" customHeight="1" x14ac:dyDescent="0.25">
      <c r="A1569" s="71"/>
      <c r="B1569" s="71"/>
      <c r="C1569" s="71"/>
      <c r="D1569" s="71"/>
      <c r="E1569" s="71"/>
      <c r="F1569" s="71"/>
      <c r="G1569" s="71"/>
      <c r="H1569" s="71"/>
    </row>
    <row r="1570" spans="1:8" ht="12.75" customHeight="1" x14ac:dyDescent="0.25">
      <c r="A1570" s="71"/>
      <c r="B1570" s="71"/>
      <c r="C1570" s="71"/>
      <c r="D1570" s="71"/>
      <c r="E1570" s="71"/>
      <c r="F1570" s="71"/>
      <c r="G1570" s="71"/>
      <c r="H1570" s="71"/>
    </row>
    <row r="1571" spans="1:8" ht="12.75" customHeight="1" x14ac:dyDescent="0.25">
      <c r="A1571" s="71"/>
      <c r="B1571" s="71"/>
      <c r="C1571" s="71"/>
      <c r="D1571" s="71"/>
      <c r="E1571" s="71"/>
      <c r="F1571" s="71"/>
      <c r="G1571" s="71"/>
      <c r="H1571" s="71"/>
    </row>
    <row r="1572" spans="1:8" ht="12.75" customHeight="1" x14ac:dyDescent="0.25">
      <c r="A1572" s="71"/>
      <c r="B1572" s="71"/>
      <c r="C1572" s="71"/>
      <c r="D1572" s="71"/>
      <c r="E1572" s="71"/>
      <c r="F1572" s="71"/>
      <c r="G1572" s="71"/>
      <c r="H1572" s="71"/>
    </row>
    <row r="1573" spans="1:8" ht="12.75" customHeight="1" x14ac:dyDescent="0.25">
      <c r="A1573" s="71"/>
      <c r="B1573" s="71"/>
      <c r="C1573" s="71"/>
      <c r="D1573" s="71"/>
      <c r="E1573" s="71"/>
      <c r="F1573" s="71"/>
      <c r="G1573" s="71"/>
      <c r="H1573" s="71"/>
    </row>
    <row r="1574" spans="1:8" ht="12.75" customHeight="1" x14ac:dyDescent="0.25">
      <c r="A1574" s="71"/>
      <c r="B1574" s="71"/>
      <c r="C1574" s="71"/>
      <c r="D1574" s="71"/>
      <c r="E1574" s="71"/>
      <c r="F1574" s="71"/>
      <c r="G1574" s="71"/>
      <c r="H1574" s="71"/>
    </row>
    <row r="1575" spans="1:8" ht="12.75" customHeight="1" x14ac:dyDescent="0.25">
      <c r="A1575" s="71"/>
      <c r="B1575" s="71"/>
      <c r="C1575" s="71"/>
      <c r="D1575" s="71"/>
      <c r="E1575" s="71"/>
      <c r="F1575" s="71"/>
      <c r="G1575" s="71"/>
      <c r="H1575" s="71"/>
    </row>
    <row r="1576" spans="1:8" ht="12.75" customHeight="1" x14ac:dyDescent="0.25">
      <c r="A1576" s="71"/>
      <c r="B1576" s="71"/>
      <c r="C1576" s="71"/>
      <c r="D1576" s="71"/>
      <c r="E1576" s="71"/>
      <c r="F1576" s="71"/>
      <c r="G1576" s="71"/>
      <c r="H1576" s="71"/>
    </row>
    <row r="1577" spans="1:8" ht="12.75" customHeight="1" x14ac:dyDescent="0.25">
      <c r="A1577" s="71"/>
      <c r="B1577" s="71"/>
      <c r="C1577" s="71"/>
      <c r="D1577" s="71"/>
      <c r="E1577" s="71"/>
      <c r="F1577" s="71"/>
      <c r="G1577" s="71"/>
      <c r="H1577" s="71"/>
    </row>
    <row r="1578" spans="1:8" ht="12.75" customHeight="1" x14ac:dyDescent="0.25">
      <c r="A1578" s="71"/>
      <c r="B1578" s="71"/>
      <c r="C1578" s="71"/>
      <c r="D1578" s="71"/>
      <c r="E1578" s="71"/>
      <c r="F1578" s="71"/>
      <c r="G1578" s="71"/>
      <c r="H1578" s="71"/>
    </row>
    <row r="1579" spans="1:8" ht="12.75" customHeight="1" x14ac:dyDescent="0.25">
      <c r="A1579" s="71"/>
      <c r="B1579" s="71"/>
      <c r="C1579" s="71"/>
      <c r="D1579" s="71"/>
      <c r="E1579" s="71"/>
      <c r="F1579" s="71"/>
      <c r="G1579" s="71"/>
      <c r="H1579" s="71"/>
    </row>
    <row r="1580" spans="1:8" ht="12.75" customHeight="1" x14ac:dyDescent="0.25">
      <c r="A1580" s="71"/>
      <c r="B1580" s="71"/>
      <c r="C1580" s="71"/>
      <c r="D1580" s="71"/>
      <c r="E1580" s="71"/>
      <c r="F1580" s="71"/>
      <c r="G1580" s="71"/>
      <c r="H1580" s="71"/>
    </row>
    <row r="1581" spans="1:8" ht="12.75" customHeight="1" x14ac:dyDescent="0.25">
      <c r="A1581" s="71"/>
      <c r="B1581" s="71"/>
      <c r="C1581" s="71"/>
      <c r="D1581" s="71"/>
      <c r="E1581" s="71"/>
      <c r="F1581" s="71"/>
      <c r="G1581" s="71"/>
      <c r="H1581" s="71"/>
    </row>
    <row r="1582" spans="1:8" ht="12.75" customHeight="1" x14ac:dyDescent="0.25">
      <c r="A1582" s="71"/>
      <c r="B1582" s="71"/>
      <c r="C1582" s="71"/>
      <c r="D1582" s="71"/>
      <c r="E1582" s="71"/>
      <c r="F1582" s="71"/>
      <c r="G1582" s="71"/>
      <c r="H1582" s="71"/>
    </row>
    <row r="1583" spans="1:8" ht="12.75" customHeight="1" x14ac:dyDescent="0.25">
      <c r="A1583" s="71"/>
      <c r="B1583" s="71"/>
      <c r="C1583" s="71"/>
      <c r="D1583" s="71"/>
      <c r="E1583" s="71"/>
      <c r="F1583" s="71"/>
      <c r="G1583" s="71"/>
      <c r="H1583" s="71"/>
    </row>
    <row r="1584" spans="1:8" ht="12.75" customHeight="1" x14ac:dyDescent="0.25">
      <c r="A1584" s="71"/>
      <c r="B1584" s="71"/>
      <c r="C1584" s="71"/>
      <c r="D1584" s="71"/>
      <c r="E1584" s="71"/>
      <c r="F1584" s="71"/>
      <c r="G1584" s="71"/>
      <c r="H1584" s="71"/>
    </row>
    <row r="1585" spans="1:8" ht="12.75" customHeight="1" x14ac:dyDescent="0.25">
      <c r="A1585" s="71"/>
      <c r="B1585" s="71"/>
      <c r="C1585" s="71"/>
      <c r="D1585" s="71"/>
      <c r="E1585" s="71"/>
      <c r="F1585" s="71"/>
      <c r="G1585" s="71"/>
      <c r="H1585" s="71"/>
    </row>
    <row r="1586" spans="1:8" ht="12.75" customHeight="1" x14ac:dyDescent="0.25">
      <c r="A1586" s="71"/>
      <c r="B1586" s="71"/>
      <c r="C1586" s="71"/>
      <c r="D1586" s="71"/>
      <c r="E1586" s="71"/>
      <c r="F1586" s="71"/>
      <c r="G1586" s="71"/>
      <c r="H1586" s="71"/>
    </row>
    <row r="1587" spans="1:8" ht="12.75" customHeight="1" x14ac:dyDescent="0.25">
      <c r="A1587" s="71"/>
      <c r="B1587" s="71"/>
      <c r="C1587" s="71"/>
      <c r="D1587" s="71"/>
      <c r="E1587" s="71"/>
      <c r="F1587" s="71"/>
      <c r="G1587" s="71"/>
      <c r="H1587" s="71"/>
    </row>
    <row r="1588" spans="1:8" ht="12.75" customHeight="1" x14ac:dyDescent="0.25">
      <c r="A1588" s="71"/>
      <c r="B1588" s="71"/>
      <c r="C1588" s="71"/>
      <c r="D1588" s="71"/>
      <c r="E1588" s="71"/>
      <c r="F1588" s="71"/>
      <c r="G1588" s="71"/>
      <c r="H1588" s="71"/>
    </row>
    <row r="1589" spans="1:8" ht="12.75" customHeight="1" x14ac:dyDescent="0.25">
      <c r="A1589" s="71"/>
      <c r="B1589" s="71"/>
      <c r="C1589" s="71"/>
      <c r="D1589" s="71"/>
      <c r="E1589" s="71"/>
      <c r="F1589" s="71"/>
      <c r="G1589" s="71"/>
      <c r="H1589" s="71"/>
    </row>
    <row r="1590" spans="1:8" ht="12.75" customHeight="1" x14ac:dyDescent="0.25">
      <c r="A1590" s="71"/>
      <c r="B1590" s="71"/>
      <c r="C1590" s="71"/>
      <c r="D1590" s="71"/>
      <c r="E1590" s="71"/>
      <c r="F1590" s="71"/>
      <c r="G1590" s="71"/>
      <c r="H1590" s="71"/>
    </row>
    <row r="1591" spans="1:8" ht="12.75" customHeight="1" x14ac:dyDescent="0.25">
      <c r="A1591" s="71"/>
      <c r="B1591" s="71"/>
      <c r="C1591" s="71"/>
      <c r="D1591" s="71"/>
      <c r="E1591" s="71"/>
      <c r="F1591" s="71"/>
      <c r="G1591" s="71"/>
      <c r="H1591" s="71"/>
    </row>
    <row r="1592" spans="1:8" ht="12.75" customHeight="1" x14ac:dyDescent="0.25">
      <c r="A1592" s="71"/>
      <c r="B1592" s="71"/>
      <c r="C1592" s="71"/>
      <c r="D1592" s="71"/>
      <c r="E1592" s="71"/>
      <c r="F1592" s="71"/>
      <c r="G1592" s="71"/>
      <c r="H1592" s="71"/>
    </row>
    <row r="1593" spans="1:8" ht="12.75" customHeight="1" x14ac:dyDescent="0.25">
      <c r="A1593" s="71"/>
      <c r="B1593" s="71"/>
      <c r="C1593" s="71"/>
      <c r="D1593" s="71"/>
      <c r="E1593" s="71"/>
      <c r="F1593" s="71"/>
      <c r="G1593" s="71"/>
      <c r="H1593" s="71"/>
    </row>
    <row r="1594" spans="1:8" ht="12.75" customHeight="1" x14ac:dyDescent="0.25">
      <c r="A1594" s="71"/>
      <c r="B1594" s="71"/>
      <c r="C1594" s="71"/>
      <c r="D1594" s="71"/>
      <c r="E1594" s="71"/>
      <c r="F1594" s="71"/>
      <c r="G1594" s="71"/>
      <c r="H1594" s="71"/>
    </row>
    <row r="1595" spans="1:8" ht="12.75" customHeight="1" x14ac:dyDescent="0.25">
      <c r="A1595" s="71"/>
      <c r="B1595" s="71"/>
      <c r="C1595" s="71"/>
      <c r="D1595" s="71"/>
      <c r="E1595" s="71"/>
      <c r="F1595" s="71"/>
      <c r="G1595" s="71"/>
      <c r="H1595" s="71"/>
    </row>
    <row r="1596" spans="1:8" ht="12.75" customHeight="1" x14ac:dyDescent="0.25">
      <c r="A1596" s="71"/>
      <c r="B1596" s="71"/>
      <c r="C1596" s="71"/>
      <c r="D1596" s="71"/>
      <c r="E1596" s="71"/>
      <c r="F1596" s="71"/>
      <c r="G1596" s="71"/>
      <c r="H1596" s="71"/>
    </row>
    <row r="1597" spans="1:8" ht="12.75" customHeight="1" x14ac:dyDescent="0.25">
      <c r="A1597" s="71"/>
      <c r="B1597" s="71"/>
      <c r="C1597" s="71"/>
      <c r="D1597" s="71"/>
      <c r="E1597" s="71"/>
      <c r="F1597" s="71"/>
      <c r="G1597" s="71"/>
      <c r="H1597" s="71"/>
    </row>
    <row r="1598" spans="1:8" ht="12.75" customHeight="1" x14ac:dyDescent="0.25">
      <c r="A1598" s="71"/>
      <c r="B1598" s="71"/>
      <c r="C1598" s="71"/>
      <c r="D1598" s="71"/>
      <c r="E1598" s="71"/>
      <c r="F1598" s="71"/>
      <c r="G1598" s="71"/>
      <c r="H1598" s="71"/>
    </row>
    <row r="1599" spans="1:8" ht="12.75" customHeight="1" x14ac:dyDescent="0.25">
      <c r="A1599" s="71"/>
      <c r="B1599" s="71"/>
      <c r="C1599" s="71"/>
      <c r="D1599" s="71"/>
      <c r="E1599" s="71"/>
      <c r="F1599" s="71"/>
      <c r="G1599" s="71"/>
      <c r="H1599" s="71"/>
    </row>
    <row r="1600" spans="1:8" ht="12.75" customHeight="1" x14ac:dyDescent="0.25">
      <c r="A1600" s="71"/>
      <c r="B1600" s="71"/>
      <c r="C1600" s="71"/>
      <c r="D1600" s="71"/>
      <c r="E1600" s="71"/>
      <c r="F1600" s="71"/>
      <c r="G1600" s="71"/>
      <c r="H1600" s="71"/>
    </row>
    <row r="1601" spans="1:8" ht="12.75" customHeight="1" x14ac:dyDescent="0.25">
      <c r="A1601" s="71"/>
      <c r="B1601" s="71"/>
      <c r="C1601" s="71"/>
      <c r="D1601" s="71"/>
      <c r="E1601" s="71"/>
      <c r="F1601" s="71"/>
      <c r="G1601" s="71"/>
      <c r="H1601" s="71"/>
    </row>
    <row r="1602" spans="1:8" ht="12.75" customHeight="1" x14ac:dyDescent="0.25">
      <c r="A1602" s="71"/>
      <c r="B1602" s="71"/>
      <c r="C1602" s="71"/>
      <c r="D1602" s="71"/>
      <c r="E1602" s="71"/>
      <c r="F1602" s="71"/>
      <c r="G1602" s="71"/>
      <c r="H1602" s="71"/>
    </row>
    <row r="1603" spans="1:8" ht="12.75" customHeight="1" x14ac:dyDescent="0.25">
      <c r="A1603" s="71"/>
      <c r="B1603" s="71"/>
      <c r="C1603" s="71"/>
      <c r="D1603" s="71"/>
      <c r="E1603" s="71"/>
      <c r="F1603" s="71"/>
      <c r="G1603" s="71"/>
      <c r="H1603" s="71"/>
    </row>
    <row r="1604" spans="1:8" ht="12.75" customHeight="1" x14ac:dyDescent="0.25">
      <c r="A1604" s="71"/>
      <c r="B1604" s="71"/>
      <c r="C1604" s="71"/>
      <c r="D1604" s="71"/>
      <c r="E1604" s="71"/>
      <c r="F1604" s="71"/>
      <c r="G1604" s="71"/>
      <c r="H1604" s="71"/>
    </row>
    <row r="1605" spans="1:8" ht="12.75" customHeight="1" x14ac:dyDescent="0.25">
      <c r="A1605" s="71"/>
      <c r="B1605" s="71"/>
      <c r="C1605" s="71"/>
      <c r="D1605" s="71"/>
      <c r="E1605" s="71"/>
      <c r="F1605" s="71"/>
      <c r="G1605" s="71"/>
      <c r="H1605" s="71"/>
    </row>
    <row r="1606" spans="1:8" ht="12.75" customHeight="1" x14ac:dyDescent="0.25">
      <c r="A1606" s="71"/>
      <c r="B1606" s="71"/>
      <c r="C1606" s="71"/>
      <c r="D1606" s="71"/>
      <c r="E1606" s="71"/>
      <c r="F1606" s="71"/>
      <c r="G1606" s="71"/>
      <c r="H1606" s="71"/>
    </row>
    <row r="1607" spans="1:8" ht="12.75" customHeight="1" x14ac:dyDescent="0.25">
      <c r="A1607" s="71"/>
      <c r="B1607" s="71"/>
      <c r="C1607" s="71"/>
      <c r="D1607" s="71"/>
      <c r="E1607" s="71"/>
      <c r="F1607" s="71"/>
      <c r="G1607" s="71"/>
      <c r="H1607" s="71"/>
    </row>
    <row r="1608" spans="1:8" ht="12.75" customHeight="1" x14ac:dyDescent="0.25">
      <c r="A1608" s="71"/>
      <c r="B1608" s="71"/>
      <c r="C1608" s="71"/>
      <c r="D1608" s="71"/>
      <c r="E1608" s="71"/>
      <c r="F1608" s="71"/>
      <c r="G1608" s="71"/>
      <c r="H1608" s="71"/>
    </row>
    <row r="1609" spans="1:8" ht="12.75" customHeight="1" x14ac:dyDescent="0.25">
      <c r="A1609" s="71"/>
      <c r="B1609" s="71"/>
      <c r="C1609" s="71"/>
      <c r="D1609" s="71"/>
      <c r="E1609" s="71"/>
      <c r="F1609" s="71"/>
      <c r="G1609" s="71"/>
      <c r="H1609" s="71"/>
    </row>
    <row r="1610" spans="1:8" ht="12.75" customHeight="1" x14ac:dyDescent="0.25">
      <c r="A1610" s="71"/>
      <c r="B1610" s="71"/>
      <c r="C1610" s="71"/>
      <c r="D1610" s="71"/>
      <c r="E1610" s="71"/>
      <c r="F1610" s="71"/>
      <c r="G1610" s="71"/>
      <c r="H1610" s="71"/>
    </row>
    <row r="1611" spans="1:8" ht="12.75" customHeight="1" x14ac:dyDescent="0.25">
      <c r="A1611" s="71"/>
      <c r="B1611" s="71"/>
      <c r="C1611" s="71"/>
      <c r="D1611" s="71"/>
      <c r="E1611" s="71"/>
      <c r="F1611" s="71"/>
      <c r="G1611" s="71"/>
      <c r="H1611" s="71"/>
    </row>
    <row r="1612" spans="1:8" ht="12.75" customHeight="1" x14ac:dyDescent="0.25">
      <c r="A1612" s="71"/>
      <c r="B1612" s="71"/>
      <c r="C1612" s="71"/>
      <c r="D1612" s="71"/>
      <c r="E1612" s="71"/>
      <c r="F1612" s="71"/>
      <c r="G1612" s="71"/>
      <c r="H1612" s="71"/>
    </row>
    <row r="1613" spans="1:8" ht="12.75" customHeight="1" x14ac:dyDescent="0.25">
      <c r="A1613" s="71"/>
      <c r="B1613" s="71"/>
      <c r="C1613" s="71"/>
      <c r="D1613" s="71"/>
      <c r="E1613" s="71"/>
      <c r="F1613" s="71"/>
      <c r="G1613" s="71"/>
      <c r="H1613" s="71"/>
    </row>
    <row r="1614" spans="1:8" ht="12.75" customHeight="1" x14ac:dyDescent="0.25">
      <c r="A1614" s="71"/>
      <c r="B1614" s="71"/>
      <c r="C1614" s="71"/>
      <c r="D1614" s="71"/>
      <c r="E1614" s="71"/>
      <c r="F1614" s="71"/>
      <c r="G1614" s="71"/>
      <c r="H1614" s="71"/>
    </row>
    <row r="1615" spans="1:8" ht="12.75" customHeight="1" x14ac:dyDescent="0.25">
      <c r="A1615" s="71"/>
      <c r="B1615" s="71"/>
      <c r="C1615" s="71"/>
      <c r="D1615" s="71"/>
      <c r="E1615" s="71"/>
      <c r="F1615" s="71"/>
      <c r="G1615" s="71"/>
      <c r="H1615" s="71"/>
    </row>
    <row r="1616" spans="1:8" ht="12.75" customHeight="1" x14ac:dyDescent="0.25">
      <c r="A1616" s="71"/>
      <c r="B1616" s="71"/>
      <c r="C1616" s="71"/>
      <c r="D1616" s="71"/>
      <c r="E1616" s="71"/>
      <c r="F1616" s="71"/>
      <c r="G1616" s="71"/>
      <c r="H1616" s="71"/>
    </row>
    <row r="1617" spans="1:8" ht="12.75" customHeight="1" x14ac:dyDescent="0.25">
      <c r="A1617" s="71"/>
      <c r="B1617" s="71"/>
      <c r="C1617" s="71"/>
      <c r="D1617" s="71"/>
      <c r="E1617" s="71"/>
      <c r="F1617" s="71"/>
      <c r="G1617" s="71"/>
      <c r="H1617" s="71"/>
    </row>
    <row r="1618" spans="1:8" ht="12.75" customHeight="1" x14ac:dyDescent="0.25">
      <c r="A1618" s="71"/>
      <c r="B1618" s="71"/>
      <c r="C1618" s="71"/>
      <c r="D1618" s="71"/>
      <c r="E1618" s="71"/>
      <c r="F1618" s="71"/>
      <c r="G1618" s="71"/>
      <c r="H1618" s="71"/>
    </row>
    <row r="1619" spans="1:8" ht="12.75" customHeight="1" x14ac:dyDescent="0.25">
      <c r="A1619" s="71"/>
      <c r="B1619" s="71"/>
      <c r="C1619" s="71"/>
      <c r="D1619" s="71"/>
      <c r="E1619" s="71"/>
      <c r="F1619" s="71"/>
      <c r="G1619" s="71"/>
      <c r="H1619" s="71"/>
    </row>
    <row r="1620" spans="1:8" ht="12.75" customHeight="1" x14ac:dyDescent="0.25">
      <c r="A1620" s="71"/>
      <c r="B1620" s="71"/>
      <c r="C1620" s="71"/>
      <c r="D1620" s="71"/>
      <c r="E1620" s="71"/>
      <c r="F1620" s="71"/>
      <c r="G1620" s="71"/>
      <c r="H1620" s="71"/>
    </row>
    <row r="1621" spans="1:8" ht="12.75" customHeight="1" x14ac:dyDescent="0.25">
      <c r="A1621" s="71"/>
      <c r="B1621" s="71"/>
      <c r="C1621" s="71"/>
      <c r="D1621" s="71"/>
      <c r="E1621" s="71"/>
      <c r="F1621" s="71"/>
      <c r="G1621" s="71"/>
      <c r="H1621" s="71"/>
    </row>
    <row r="1622" spans="1:8" ht="12.75" customHeight="1" x14ac:dyDescent="0.25">
      <c r="A1622" s="71"/>
      <c r="B1622" s="71"/>
      <c r="C1622" s="71"/>
      <c r="D1622" s="71"/>
      <c r="E1622" s="71"/>
      <c r="F1622" s="71"/>
      <c r="G1622" s="71"/>
      <c r="H1622" s="71"/>
    </row>
    <row r="1623" spans="1:8" ht="12.75" customHeight="1" x14ac:dyDescent="0.25">
      <c r="A1623" s="71"/>
      <c r="B1623" s="71"/>
      <c r="C1623" s="71"/>
      <c r="D1623" s="71"/>
      <c r="E1623" s="71"/>
      <c r="F1623" s="71"/>
      <c r="G1623" s="71"/>
      <c r="H1623" s="71"/>
    </row>
    <row r="1624" spans="1:8" ht="12.75" customHeight="1" x14ac:dyDescent="0.25">
      <c r="A1624" s="71"/>
      <c r="B1624" s="71"/>
      <c r="C1624" s="71"/>
      <c r="D1624" s="71"/>
      <c r="E1624" s="71"/>
      <c r="F1624" s="71"/>
      <c r="G1624" s="71"/>
      <c r="H1624" s="71"/>
    </row>
    <row r="1625" spans="1:8" ht="12.75" customHeight="1" x14ac:dyDescent="0.25">
      <c r="A1625" s="71"/>
      <c r="B1625" s="71"/>
      <c r="C1625" s="71"/>
      <c r="D1625" s="71"/>
      <c r="E1625" s="71"/>
      <c r="F1625" s="71"/>
      <c r="G1625" s="71"/>
      <c r="H1625" s="71"/>
    </row>
    <row r="1626" spans="1:8" ht="12.75" customHeight="1" x14ac:dyDescent="0.25">
      <c r="A1626" s="71"/>
      <c r="B1626" s="71"/>
      <c r="C1626" s="71"/>
      <c r="D1626" s="71"/>
      <c r="E1626" s="71"/>
      <c r="F1626" s="71"/>
      <c r="G1626" s="71"/>
      <c r="H1626" s="71"/>
    </row>
    <row r="1627" spans="1:8" ht="12.75" customHeight="1" x14ac:dyDescent="0.25">
      <c r="A1627" s="71"/>
      <c r="B1627" s="71"/>
      <c r="C1627" s="71"/>
      <c r="D1627" s="71"/>
      <c r="E1627" s="71"/>
      <c r="F1627" s="71"/>
      <c r="G1627" s="71"/>
      <c r="H1627" s="71"/>
    </row>
    <row r="1628" spans="1:8" ht="12.75" customHeight="1" x14ac:dyDescent="0.25">
      <c r="A1628" s="71"/>
      <c r="B1628" s="71"/>
      <c r="C1628" s="71"/>
      <c r="D1628" s="71"/>
      <c r="E1628" s="71"/>
      <c r="F1628" s="71"/>
      <c r="G1628" s="71"/>
      <c r="H1628" s="71"/>
    </row>
    <row r="1629" spans="1:8" ht="12.75" customHeight="1" x14ac:dyDescent="0.25">
      <c r="A1629" s="71"/>
      <c r="B1629" s="71"/>
      <c r="C1629" s="71"/>
      <c r="D1629" s="71"/>
      <c r="E1629" s="71"/>
      <c r="F1629" s="71"/>
      <c r="G1629" s="71"/>
      <c r="H1629" s="71"/>
    </row>
    <row r="1630" spans="1:8" ht="12.75" customHeight="1" x14ac:dyDescent="0.25">
      <c r="A1630" s="71"/>
      <c r="B1630" s="71"/>
      <c r="C1630" s="71"/>
      <c r="D1630" s="71"/>
      <c r="E1630" s="71"/>
      <c r="F1630" s="71"/>
      <c r="G1630" s="71"/>
      <c r="H1630" s="71"/>
    </row>
  </sheetData>
  <phoneticPr fontId="4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0"/>
  <sheetViews>
    <sheetView workbookViewId="0">
      <selection activeCell="E74" sqref="E74"/>
    </sheetView>
  </sheetViews>
  <sheetFormatPr defaultRowHeight="12.5" x14ac:dyDescent="0.25"/>
  <cols>
    <col min="1" max="1" width="15.7265625" style="17" customWidth="1"/>
    <col min="2" max="2" width="10.7265625" style="19" bestFit="1" customWidth="1"/>
    <col min="3" max="3" width="15.7265625" style="19" customWidth="1"/>
    <col min="4" max="4" width="26" style="19" bestFit="1" customWidth="1"/>
    <col min="5" max="5" width="16.26953125" bestFit="1" customWidth="1"/>
  </cols>
  <sheetData>
    <row r="1" spans="1:6" ht="24" customHeight="1" thickBot="1" x14ac:dyDescent="0.3">
      <c r="A1" s="29" t="s">
        <v>15</v>
      </c>
      <c r="B1" s="29" t="s">
        <v>1</v>
      </c>
      <c r="C1" s="29" t="s">
        <v>14</v>
      </c>
      <c r="D1" s="29" t="s">
        <v>110</v>
      </c>
      <c r="E1" s="29" t="s">
        <v>268</v>
      </c>
    </row>
    <row r="2" spans="1:6" ht="13.5" customHeight="1" x14ac:dyDescent="0.35">
      <c r="A2" s="256" t="s">
        <v>61</v>
      </c>
      <c r="B2" s="262">
        <v>44040</v>
      </c>
      <c r="C2" s="263">
        <v>3.26</v>
      </c>
      <c r="D2" s="263">
        <v>98.61</v>
      </c>
      <c r="E2" s="45"/>
    </row>
    <row r="3" spans="1:6" ht="13.5" customHeight="1" x14ac:dyDescent="0.35">
      <c r="A3" s="256" t="s">
        <v>61</v>
      </c>
      <c r="B3" s="262">
        <v>44067</v>
      </c>
      <c r="C3" s="263">
        <v>3.31</v>
      </c>
      <c r="D3" s="263">
        <v>98.56</v>
      </c>
      <c r="E3" s="45"/>
    </row>
    <row r="4" spans="1:6" ht="13.5" customHeight="1" x14ac:dyDescent="0.35">
      <c r="A4" s="256" t="s">
        <v>61</v>
      </c>
      <c r="B4" s="262">
        <v>44103</v>
      </c>
      <c r="C4" s="263">
        <v>3.28</v>
      </c>
      <c r="D4" s="263">
        <v>98.59</v>
      </c>
      <c r="E4" s="45"/>
    </row>
    <row r="5" spans="1:6" ht="13.5" customHeight="1" x14ac:dyDescent="0.35">
      <c r="A5" s="256" t="s">
        <v>2</v>
      </c>
      <c r="B5" s="262">
        <v>44040</v>
      </c>
      <c r="C5" s="263">
        <v>10.16</v>
      </c>
      <c r="D5" s="263">
        <v>92.05</v>
      </c>
      <c r="E5" s="45"/>
    </row>
    <row r="6" spans="1:6" ht="13.5" customHeight="1" x14ac:dyDescent="0.35">
      <c r="A6" s="256" t="s">
        <v>2</v>
      </c>
      <c r="B6" s="262">
        <v>44067</v>
      </c>
      <c r="C6" s="263">
        <v>10.17</v>
      </c>
      <c r="D6" s="263">
        <v>92.04</v>
      </c>
      <c r="E6" s="45"/>
    </row>
    <row r="7" spans="1:6" ht="13.5" customHeight="1" x14ac:dyDescent="0.35">
      <c r="A7" s="256" t="s">
        <v>2</v>
      </c>
      <c r="B7" s="262">
        <v>44103</v>
      </c>
      <c r="C7" s="263">
        <v>10.119999999999999</v>
      </c>
      <c r="D7" s="263">
        <v>92.09</v>
      </c>
      <c r="E7" s="45"/>
    </row>
    <row r="8" spans="1:6" ht="13.5" customHeight="1" x14ac:dyDescent="0.35">
      <c r="A8" s="256" t="s">
        <v>3</v>
      </c>
      <c r="B8" s="262">
        <v>44040</v>
      </c>
      <c r="C8" s="263">
        <v>10.19</v>
      </c>
      <c r="D8" s="263">
        <v>92.02</v>
      </c>
      <c r="E8" s="45"/>
    </row>
    <row r="9" spans="1:6" ht="13.5" customHeight="1" x14ac:dyDescent="0.35">
      <c r="A9" s="256" t="s">
        <v>3</v>
      </c>
      <c r="B9" s="262">
        <v>44067</v>
      </c>
      <c r="C9" s="263">
        <v>10.15</v>
      </c>
      <c r="D9" s="263">
        <v>92.06</v>
      </c>
      <c r="E9" s="45"/>
    </row>
    <row r="10" spans="1:6" ht="13.5" customHeight="1" x14ac:dyDescent="0.35">
      <c r="A10" s="256" t="s">
        <v>3</v>
      </c>
      <c r="B10" s="262">
        <v>44103</v>
      </c>
      <c r="C10" s="263">
        <v>10.119999999999999</v>
      </c>
      <c r="D10" s="263">
        <v>92.09</v>
      </c>
      <c r="E10" s="45"/>
    </row>
    <row r="11" spans="1:6" ht="13.5" customHeight="1" x14ac:dyDescent="0.35">
      <c r="A11" s="256" t="s">
        <v>4</v>
      </c>
      <c r="B11" s="262">
        <v>44040</v>
      </c>
      <c r="C11" s="263">
        <v>1.4</v>
      </c>
      <c r="D11" s="263">
        <v>106.07</v>
      </c>
      <c r="E11" s="45"/>
    </row>
    <row r="12" spans="1:6" ht="13.5" customHeight="1" x14ac:dyDescent="0.35">
      <c r="A12" s="256" t="s">
        <v>4</v>
      </c>
      <c r="B12" s="262">
        <v>44067</v>
      </c>
      <c r="C12" s="263">
        <v>1.4</v>
      </c>
      <c r="D12" s="263">
        <v>106.07</v>
      </c>
      <c r="E12" s="45"/>
    </row>
    <row r="13" spans="1:6" ht="13.5" customHeight="1" x14ac:dyDescent="0.35">
      <c r="A13" s="256" t="s">
        <v>4</v>
      </c>
      <c r="B13" s="262">
        <v>44103</v>
      </c>
      <c r="C13" s="263">
        <v>1.43</v>
      </c>
      <c r="D13" s="263">
        <v>106.04</v>
      </c>
      <c r="E13" s="45"/>
    </row>
    <row r="14" spans="1:6" ht="13.5" customHeight="1" x14ac:dyDescent="0.35">
      <c r="A14" s="256" t="s">
        <v>5</v>
      </c>
      <c r="B14" s="262">
        <v>44040</v>
      </c>
      <c r="C14" s="263">
        <v>1.59</v>
      </c>
      <c r="D14" s="263">
        <v>105.88</v>
      </c>
      <c r="E14" s="45"/>
      <c r="F14" s="17"/>
    </row>
    <row r="15" spans="1:6" ht="13.5" customHeight="1" x14ac:dyDescent="0.35">
      <c r="A15" s="256" t="s">
        <v>5</v>
      </c>
      <c r="B15" s="262">
        <v>44067</v>
      </c>
      <c r="C15" s="263">
        <v>1.58</v>
      </c>
      <c r="D15" s="263">
        <v>105.89</v>
      </c>
      <c r="E15" s="50"/>
      <c r="F15" s="17"/>
    </row>
    <row r="16" spans="1:6" ht="13.5" customHeight="1" x14ac:dyDescent="0.35">
      <c r="A16" s="256" t="s">
        <v>5</v>
      </c>
      <c r="B16" s="262">
        <v>44103</v>
      </c>
      <c r="C16" s="263">
        <v>1.55</v>
      </c>
      <c r="D16" s="263">
        <v>105.92</v>
      </c>
      <c r="E16" s="49"/>
      <c r="F16" s="17"/>
    </row>
    <row r="17" spans="1:6" ht="13.5" customHeight="1" x14ac:dyDescent="0.35">
      <c r="A17" s="256" t="s">
        <v>6</v>
      </c>
      <c r="B17" s="262">
        <v>44040</v>
      </c>
      <c r="C17" s="263">
        <v>6.83</v>
      </c>
      <c r="D17" s="263">
        <v>100.74</v>
      </c>
      <c r="E17" s="49"/>
      <c r="F17" s="17"/>
    </row>
    <row r="18" spans="1:6" ht="13.5" customHeight="1" x14ac:dyDescent="0.35">
      <c r="A18" s="256" t="s">
        <v>6</v>
      </c>
      <c r="B18" s="262">
        <v>44067</v>
      </c>
      <c r="C18" s="263">
        <v>8.81</v>
      </c>
      <c r="D18" s="263">
        <v>98.76</v>
      </c>
      <c r="E18" s="50"/>
    </row>
    <row r="19" spans="1:6" ht="13.5" customHeight="1" x14ac:dyDescent="0.35">
      <c r="A19" s="256" t="s">
        <v>6</v>
      </c>
      <c r="B19" s="262">
        <v>44103</v>
      </c>
      <c r="C19" s="263">
        <v>10.06</v>
      </c>
      <c r="D19" s="263">
        <v>97.51</v>
      </c>
      <c r="E19" s="50"/>
    </row>
    <row r="20" spans="1:6" ht="13.5" customHeight="1" x14ac:dyDescent="0.35">
      <c r="A20" s="256" t="s">
        <v>37</v>
      </c>
      <c r="B20" s="262">
        <v>44040</v>
      </c>
      <c r="C20" s="263">
        <v>1.92</v>
      </c>
      <c r="D20" s="263">
        <v>105.65</v>
      </c>
      <c r="E20" s="50"/>
    </row>
    <row r="21" spans="1:6" ht="13.5" customHeight="1" x14ac:dyDescent="0.35">
      <c r="A21" s="256" t="s">
        <v>37</v>
      </c>
      <c r="B21" s="262">
        <v>44067</v>
      </c>
      <c r="C21" s="263">
        <v>1.25</v>
      </c>
      <c r="D21" s="263">
        <v>106.32</v>
      </c>
      <c r="E21" s="50"/>
    </row>
    <row r="22" spans="1:6" ht="14.5" x14ac:dyDescent="0.35">
      <c r="A22" s="256" t="s">
        <v>37</v>
      </c>
      <c r="B22" s="262">
        <v>44103</v>
      </c>
      <c r="C22" s="263">
        <v>1.41</v>
      </c>
      <c r="D22" s="263">
        <v>106.16</v>
      </c>
      <c r="E22" s="50"/>
    </row>
    <row r="23" spans="1:6" ht="14.5" x14ac:dyDescent="0.35">
      <c r="A23" s="256" t="s">
        <v>7</v>
      </c>
      <c r="B23" s="262">
        <v>44040</v>
      </c>
      <c r="C23" s="263">
        <v>2.81</v>
      </c>
      <c r="D23" s="263">
        <v>107.89</v>
      </c>
      <c r="E23" s="50"/>
    </row>
    <row r="24" spans="1:6" ht="14.5" x14ac:dyDescent="0.35">
      <c r="A24" s="256" t="s">
        <v>7</v>
      </c>
      <c r="B24" s="262">
        <v>44067</v>
      </c>
      <c r="C24" s="263">
        <v>2.41</v>
      </c>
      <c r="D24" s="263">
        <v>108.29</v>
      </c>
      <c r="E24" s="50"/>
    </row>
    <row r="25" spans="1:6" ht="14.5" x14ac:dyDescent="0.35">
      <c r="A25" s="256" t="s">
        <v>7</v>
      </c>
      <c r="B25" s="262">
        <v>44103</v>
      </c>
      <c r="C25" s="263">
        <v>2.74</v>
      </c>
      <c r="D25" s="263">
        <v>107.96</v>
      </c>
      <c r="E25" s="50"/>
    </row>
    <row r="26" spans="1:6" ht="14.5" x14ac:dyDescent="0.35">
      <c r="A26" s="256" t="s">
        <v>62</v>
      </c>
      <c r="B26" s="262">
        <v>44040</v>
      </c>
      <c r="C26" s="263">
        <v>8.31</v>
      </c>
      <c r="D26" s="263">
        <v>102.92</v>
      </c>
      <c r="E26" s="50"/>
    </row>
    <row r="27" spans="1:6" ht="14.5" x14ac:dyDescent="0.35">
      <c r="A27" s="256" t="s">
        <v>62</v>
      </c>
      <c r="B27" s="262">
        <v>44067</v>
      </c>
      <c r="C27" s="263">
        <v>8.43</v>
      </c>
      <c r="D27" s="263">
        <v>102.8</v>
      </c>
      <c r="E27" s="50"/>
    </row>
    <row r="28" spans="1:6" ht="14.5" x14ac:dyDescent="0.35">
      <c r="A28" s="256" t="s">
        <v>62</v>
      </c>
      <c r="B28" s="262">
        <v>44103</v>
      </c>
      <c r="C28" s="263">
        <v>8.5399999999999991</v>
      </c>
      <c r="D28" s="263">
        <v>102.69</v>
      </c>
      <c r="E28" s="50"/>
    </row>
    <row r="29" spans="1:6" ht="14.5" x14ac:dyDescent="0.35">
      <c r="A29" s="256" t="s">
        <v>8</v>
      </c>
      <c r="B29" s="262">
        <v>44040</v>
      </c>
      <c r="C29" s="263">
        <v>16.62</v>
      </c>
      <c r="D29" s="263">
        <v>90.51</v>
      </c>
      <c r="E29" s="50"/>
    </row>
    <row r="30" spans="1:6" ht="13.5" customHeight="1" x14ac:dyDescent="0.35">
      <c r="A30" s="256" t="s">
        <v>8</v>
      </c>
      <c r="B30" s="262">
        <v>44067</v>
      </c>
      <c r="C30" s="263">
        <v>16.62</v>
      </c>
      <c r="D30" s="263">
        <v>90.51</v>
      </c>
      <c r="E30" s="50"/>
    </row>
    <row r="31" spans="1:6" ht="13.5" customHeight="1" x14ac:dyDescent="0.35">
      <c r="A31" s="256" t="s">
        <v>8</v>
      </c>
      <c r="B31" s="262">
        <v>44103</v>
      </c>
      <c r="C31" s="263">
        <v>16.59</v>
      </c>
      <c r="D31" s="263">
        <v>90.54</v>
      </c>
      <c r="E31" s="45"/>
    </row>
    <row r="32" spans="1:6" ht="13.5" customHeight="1" x14ac:dyDescent="0.35">
      <c r="A32" s="256" t="s">
        <v>9</v>
      </c>
      <c r="B32" s="262">
        <v>44040</v>
      </c>
      <c r="C32" s="263">
        <v>7.26</v>
      </c>
      <c r="D32" s="263">
        <v>99.87</v>
      </c>
      <c r="E32" s="45"/>
    </row>
    <row r="33" spans="1:5" ht="13.5" customHeight="1" x14ac:dyDescent="0.35">
      <c r="A33" s="256" t="s">
        <v>9</v>
      </c>
      <c r="B33" s="262">
        <v>44067</v>
      </c>
      <c r="C33" s="263">
        <v>7.19</v>
      </c>
      <c r="D33" s="263">
        <v>99.94</v>
      </c>
      <c r="E33" s="45"/>
    </row>
    <row r="34" spans="1:5" ht="13.5" customHeight="1" x14ac:dyDescent="0.35">
      <c r="A34" s="256" t="s">
        <v>9</v>
      </c>
      <c r="B34" s="262">
        <v>44103</v>
      </c>
      <c r="C34" s="263">
        <v>7.14</v>
      </c>
      <c r="D34" s="263">
        <v>99.99</v>
      </c>
      <c r="E34" s="45"/>
    </row>
    <row r="35" spans="1:5" ht="13.5" customHeight="1" x14ac:dyDescent="0.35">
      <c r="A35" s="256" t="s">
        <v>10</v>
      </c>
      <c r="B35" s="262">
        <v>44040</v>
      </c>
      <c r="C35" s="263">
        <v>4.88</v>
      </c>
      <c r="D35" s="263">
        <v>101.97</v>
      </c>
      <c r="E35" s="45"/>
    </row>
    <row r="36" spans="1:5" ht="13.5" customHeight="1" x14ac:dyDescent="0.35">
      <c r="A36" s="256" t="s">
        <v>10</v>
      </c>
      <c r="B36" s="262">
        <v>44067</v>
      </c>
      <c r="C36" s="263">
        <v>4.87</v>
      </c>
      <c r="D36" s="263">
        <v>101.98</v>
      </c>
      <c r="E36" s="45"/>
    </row>
    <row r="37" spans="1:5" ht="13.5" customHeight="1" x14ac:dyDescent="0.35">
      <c r="A37" s="256" t="s">
        <v>10</v>
      </c>
      <c r="B37" s="262">
        <v>44103</v>
      </c>
      <c r="C37" s="263">
        <v>4.7300000000000004</v>
      </c>
      <c r="D37" s="263">
        <v>102.12</v>
      </c>
      <c r="E37" s="45"/>
    </row>
    <row r="38" spans="1:5" ht="13.5" customHeight="1" x14ac:dyDescent="0.35">
      <c r="A38" s="256" t="s">
        <v>11</v>
      </c>
      <c r="B38" s="262">
        <v>44040</v>
      </c>
      <c r="C38" s="263">
        <v>15.08</v>
      </c>
      <c r="D38" s="263">
        <v>91.23</v>
      </c>
      <c r="E38" s="45"/>
    </row>
    <row r="39" spans="1:5" ht="13.5" customHeight="1" x14ac:dyDescent="0.35">
      <c r="A39" s="256" t="s">
        <v>11</v>
      </c>
      <c r="B39" s="262">
        <v>44067</v>
      </c>
      <c r="C39" s="263">
        <v>15.11</v>
      </c>
      <c r="D39" s="263">
        <v>91.2</v>
      </c>
      <c r="E39" s="45"/>
    </row>
    <row r="40" spans="1:5" ht="13.5" customHeight="1" x14ac:dyDescent="0.35">
      <c r="A40" s="256" t="s">
        <v>11</v>
      </c>
      <c r="B40" s="262">
        <v>44103</v>
      </c>
      <c r="C40" s="263">
        <v>15.06</v>
      </c>
      <c r="D40" s="263">
        <v>91.25</v>
      </c>
      <c r="E40" s="45"/>
    </row>
    <row r="41" spans="1:5" ht="14.5" x14ac:dyDescent="0.35">
      <c r="A41" s="256" t="s">
        <v>63</v>
      </c>
      <c r="B41" s="262">
        <v>44040</v>
      </c>
      <c r="C41" s="263">
        <v>5.93</v>
      </c>
      <c r="D41" s="263">
        <v>100.38</v>
      </c>
      <c r="E41" s="45"/>
    </row>
    <row r="42" spans="1:5" ht="13.5" customHeight="1" x14ac:dyDescent="0.35">
      <c r="A42" s="256" t="s">
        <v>63</v>
      </c>
      <c r="B42" s="262">
        <v>44067</v>
      </c>
      <c r="C42" s="263">
        <v>5.91</v>
      </c>
      <c r="D42" s="263">
        <v>100.4</v>
      </c>
      <c r="E42" s="45"/>
    </row>
    <row r="43" spans="1:5" ht="14.5" x14ac:dyDescent="0.35">
      <c r="A43" s="256" t="s">
        <v>63</v>
      </c>
      <c r="B43" s="262">
        <v>44103</v>
      </c>
      <c r="C43" s="263">
        <v>5.89</v>
      </c>
      <c r="D43" s="263">
        <v>100.42</v>
      </c>
      <c r="E43" s="45"/>
    </row>
    <row r="44" spans="1:5" ht="13.5" customHeight="1" x14ac:dyDescent="0.35">
      <c r="A44" s="256" t="s">
        <v>12</v>
      </c>
      <c r="B44" s="262">
        <v>44040</v>
      </c>
      <c r="C44" s="263">
        <v>15.26</v>
      </c>
      <c r="D44" s="263">
        <v>91.34</v>
      </c>
      <c r="E44" s="45"/>
    </row>
    <row r="45" spans="1:5" ht="13.5" customHeight="1" x14ac:dyDescent="0.35">
      <c r="A45" s="256" t="s">
        <v>12</v>
      </c>
      <c r="B45" s="262">
        <v>44067</v>
      </c>
      <c r="C45" s="263">
        <v>15.28</v>
      </c>
      <c r="D45" s="263">
        <v>91.32</v>
      </c>
      <c r="E45" s="45"/>
    </row>
    <row r="46" spans="1:5" ht="14.5" x14ac:dyDescent="0.35">
      <c r="A46" s="256" t="s">
        <v>12</v>
      </c>
      <c r="B46" s="262">
        <v>44103</v>
      </c>
      <c r="C46" s="263">
        <v>15.23</v>
      </c>
      <c r="D46" s="263">
        <v>91.37</v>
      </c>
      <c r="E46" s="45"/>
    </row>
    <row r="47" spans="1:5" ht="14.5" x14ac:dyDescent="0.35">
      <c r="A47" s="254" t="s">
        <v>55</v>
      </c>
      <c r="B47" s="257">
        <v>44040</v>
      </c>
      <c r="C47" s="258">
        <v>15.81</v>
      </c>
      <c r="D47" s="258">
        <v>91.19</v>
      </c>
      <c r="E47" s="45"/>
    </row>
    <row r="48" spans="1:5" ht="13.5" customHeight="1" x14ac:dyDescent="0.35">
      <c r="A48" s="254" t="s">
        <v>55</v>
      </c>
      <c r="B48" s="257">
        <v>44067</v>
      </c>
      <c r="C48" s="258">
        <v>15.72</v>
      </c>
      <c r="D48" s="258">
        <v>91.28</v>
      </c>
      <c r="E48" s="45"/>
    </row>
    <row r="49" spans="1:5" ht="14.5" x14ac:dyDescent="0.35">
      <c r="A49" s="254" t="s">
        <v>55</v>
      </c>
      <c r="B49" s="257">
        <v>44103</v>
      </c>
      <c r="C49" s="258">
        <v>15.74</v>
      </c>
      <c r="D49" s="258">
        <v>91.26</v>
      </c>
      <c r="E49" s="45"/>
    </row>
    <row r="50" spans="1:5" ht="14.5" x14ac:dyDescent="0.35">
      <c r="A50" s="254" t="s">
        <v>13</v>
      </c>
      <c r="B50" s="257">
        <v>44040</v>
      </c>
      <c r="C50" s="258">
        <v>15.63</v>
      </c>
      <c r="D50" s="258">
        <v>91.37</v>
      </c>
      <c r="E50" s="45"/>
    </row>
    <row r="51" spans="1:5" ht="14.5" x14ac:dyDescent="0.35">
      <c r="A51" s="254" t="s">
        <v>13</v>
      </c>
      <c r="B51" s="257">
        <v>44067</v>
      </c>
      <c r="C51" s="258">
        <v>15.61</v>
      </c>
      <c r="D51" s="258">
        <v>91.39</v>
      </c>
      <c r="E51" s="45"/>
    </row>
    <row r="52" spans="1:5" ht="14.5" x14ac:dyDescent="0.35">
      <c r="A52" s="254" t="s">
        <v>13</v>
      </c>
      <c r="B52" s="257">
        <v>44103</v>
      </c>
      <c r="C52" s="258">
        <v>15.59</v>
      </c>
      <c r="D52" s="258">
        <v>91.41</v>
      </c>
      <c r="E52" s="45"/>
    </row>
    <row r="53" spans="1:5" ht="14.5" x14ac:dyDescent="0.35">
      <c r="A53" s="254" t="s">
        <v>56</v>
      </c>
      <c r="B53" s="257">
        <v>44040</v>
      </c>
      <c r="C53" s="258">
        <v>15.23</v>
      </c>
      <c r="D53" s="258">
        <v>91.51</v>
      </c>
      <c r="E53" s="45"/>
    </row>
    <row r="54" spans="1:5" ht="14.5" x14ac:dyDescent="0.35">
      <c r="A54" s="254" t="s">
        <v>56</v>
      </c>
      <c r="B54" s="257">
        <v>44067</v>
      </c>
      <c r="C54" s="258">
        <v>15.28</v>
      </c>
      <c r="D54" s="258">
        <v>91.46</v>
      </c>
      <c r="E54" s="45"/>
    </row>
    <row r="55" spans="1:5" ht="14.5" x14ac:dyDescent="0.35">
      <c r="A55" s="254" t="s">
        <v>56</v>
      </c>
      <c r="B55" s="257">
        <v>44103</v>
      </c>
      <c r="C55" s="258">
        <v>15.26</v>
      </c>
      <c r="D55" s="258">
        <v>91.48</v>
      </c>
      <c r="E55" s="45"/>
    </row>
    <row r="56" spans="1:5" ht="14.5" x14ac:dyDescent="0.35">
      <c r="A56" s="254" t="s">
        <v>57</v>
      </c>
      <c r="B56" s="257">
        <v>44040</v>
      </c>
      <c r="C56" s="258">
        <v>15.51</v>
      </c>
      <c r="D56" s="258">
        <v>91.49</v>
      </c>
      <c r="E56" s="45"/>
    </row>
    <row r="57" spans="1:5" ht="14.5" x14ac:dyDescent="0.35">
      <c r="A57" s="254" t="s">
        <v>57</v>
      </c>
      <c r="B57" s="257">
        <v>44067</v>
      </c>
      <c r="C57" s="258">
        <v>15.53</v>
      </c>
      <c r="D57" s="258">
        <v>91.47</v>
      </c>
      <c r="E57" s="45"/>
    </row>
    <row r="58" spans="1:5" ht="14.5" x14ac:dyDescent="0.35">
      <c r="A58" s="254" t="s">
        <v>57</v>
      </c>
      <c r="B58" s="257">
        <v>44103</v>
      </c>
      <c r="C58" s="258">
        <v>15.49</v>
      </c>
      <c r="D58" s="258">
        <v>91.51</v>
      </c>
      <c r="E58" s="45"/>
    </row>
    <row r="59" spans="1:5" ht="14.5" x14ac:dyDescent="0.35">
      <c r="A59" s="254" t="s">
        <v>58</v>
      </c>
      <c r="B59" s="257">
        <v>44040</v>
      </c>
      <c r="C59" s="258">
        <v>5.29</v>
      </c>
      <c r="D59" s="258">
        <v>101.71</v>
      </c>
      <c r="E59" s="45"/>
    </row>
    <row r="60" spans="1:5" ht="14.5" x14ac:dyDescent="0.35">
      <c r="A60" s="254" t="s">
        <v>58</v>
      </c>
      <c r="B60" s="257">
        <v>44067</v>
      </c>
      <c r="C60" s="258">
        <v>5.21</v>
      </c>
      <c r="D60" s="258">
        <v>101.79</v>
      </c>
      <c r="E60" s="45"/>
    </row>
    <row r="61" spans="1:5" ht="14.5" x14ac:dyDescent="0.35">
      <c r="A61" s="254" t="s">
        <v>58</v>
      </c>
      <c r="B61" s="257">
        <v>44103</v>
      </c>
      <c r="C61" s="258">
        <v>5.16</v>
      </c>
      <c r="D61" s="258">
        <v>101.84</v>
      </c>
      <c r="E61" s="45"/>
    </row>
    <row r="62" spans="1:5" ht="14.5" x14ac:dyDescent="0.35">
      <c r="A62" s="254" t="s">
        <v>59</v>
      </c>
      <c r="B62" s="257">
        <v>44040</v>
      </c>
      <c r="C62" s="258">
        <v>6.08</v>
      </c>
      <c r="D62" s="258">
        <v>93.49</v>
      </c>
      <c r="E62" s="45"/>
    </row>
    <row r="63" spans="1:5" ht="14.5" x14ac:dyDescent="0.35">
      <c r="A63" s="254" t="s">
        <v>59</v>
      </c>
      <c r="B63" s="257">
        <v>44067</v>
      </c>
      <c r="C63" s="258">
        <v>6.13</v>
      </c>
      <c r="D63" s="258">
        <v>93.44</v>
      </c>
      <c r="E63" s="45"/>
    </row>
    <row r="64" spans="1:5" ht="14.5" x14ac:dyDescent="0.35">
      <c r="A64" s="254" t="s">
        <v>59</v>
      </c>
      <c r="B64" s="257">
        <v>44103</v>
      </c>
      <c r="C64" s="258">
        <v>6.24</v>
      </c>
      <c r="D64" s="258">
        <v>93.33</v>
      </c>
      <c r="E64" s="45"/>
    </row>
    <row r="65" spans="1:5" ht="14.5" x14ac:dyDescent="0.35">
      <c r="A65" s="254" t="s">
        <v>60</v>
      </c>
      <c r="B65" s="257">
        <v>44040</v>
      </c>
      <c r="C65" s="258">
        <v>5.46</v>
      </c>
      <c r="D65" s="258">
        <v>94.11</v>
      </c>
      <c r="E65" s="45"/>
    </row>
    <row r="66" spans="1:5" ht="14.5" x14ac:dyDescent="0.35">
      <c r="A66" s="254" t="s">
        <v>60</v>
      </c>
      <c r="B66" s="257">
        <v>44067</v>
      </c>
      <c r="C66" s="258">
        <v>5.48</v>
      </c>
      <c r="D66" s="258">
        <v>94.09</v>
      </c>
      <c r="E66" s="45"/>
    </row>
    <row r="67" spans="1:5" ht="14.5" x14ac:dyDescent="0.35">
      <c r="A67" s="254" t="s">
        <v>60</v>
      </c>
      <c r="B67" s="257">
        <v>44103</v>
      </c>
      <c r="C67" s="258">
        <v>5.52</v>
      </c>
      <c r="D67" s="258">
        <v>94.05</v>
      </c>
      <c r="E67" s="45"/>
    </row>
    <row r="68" spans="1:5" ht="14.5" x14ac:dyDescent="0.35">
      <c r="A68" s="253" t="s">
        <v>111</v>
      </c>
      <c r="B68" s="262">
        <v>44040</v>
      </c>
      <c r="C68" s="263">
        <v>6.57</v>
      </c>
      <c r="D68" s="263">
        <v>96.36</v>
      </c>
      <c r="E68" s="45"/>
    </row>
    <row r="69" spans="1:5" ht="14.5" x14ac:dyDescent="0.35">
      <c r="A69" s="253" t="s">
        <v>111</v>
      </c>
      <c r="B69" s="262">
        <v>44067</v>
      </c>
      <c r="C69" s="263">
        <v>6.62</v>
      </c>
      <c r="D69" s="263">
        <v>96.31</v>
      </c>
      <c r="E69" s="45"/>
    </row>
    <row r="70" spans="1:5" ht="15" thickBot="1" x14ac:dyDescent="0.4">
      <c r="A70" s="260" t="s">
        <v>111</v>
      </c>
      <c r="B70" s="261">
        <v>44103</v>
      </c>
      <c r="C70" s="255">
        <v>6.51</v>
      </c>
      <c r="D70" s="255">
        <v>96.42</v>
      </c>
      <c r="E70" s="46"/>
    </row>
  </sheetData>
  <phoneticPr fontId="45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N49"/>
  <sheetViews>
    <sheetView zoomScaleNormal="100" workbookViewId="0"/>
  </sheetViews>
  <sheetFormatPr defaultColWidth="12.81640625" defaultRowHeight="12.5" x14ac:dyDescent="0.25"/>
  <cols>
    <col min="1" max="1" width="13.7265625" style="8" customWidth="1"/>
    <col min="2" max="2" width="12.1796875" style="8" customWidth="1"/>
    <col min="3" max="3" width="16.26953125" style="171" bestFit="1" customWidth="1"/>
    <col min="4" max="4" width="10" style="13" customWidth="1"/>
    <col min="5" max="5" width="10.54296875" style="15" customWidth="1"/>
    <col min="6" max="6" width="10.7265625" style="14" customWidth="1"/>
    <col min="7" max="7" width="9.1796875" style="7" customWidth="1"/>
    <col min="8" max="8" width="10.7265625" style="14" customWidth="1"/>
    <col min="9" max="9" width="10.7265625" style="15" customWidth="1"/>
    <col min="10" max="10" width="10.7265625" style="16" customWidth="1"/>
    <col min="11" max="11" width="10.7265625" style="13" customWidth="1"/>
    <col min="12" max="16" width="10.7265625" style="16" customWidth="1"/>
    <col min="17" max="17" width="10.7265625" style="7" customWidth="1"/>
    <col min="18" max="18" width="10.7265625" style="16" customWidth="1"/>
    <col min="19" max="21" width="10.7265625" style="7" customWidth="1"/>
    <col min="22" max="42" width="12.81640625" style="7" customWidth="1"/>
    <col min="43" max="66" width="12.81640625" style="7"/>
    <col min="67" max="16384" width="12.81640625" style="8"/>
  </cols>
  <sheetData>
    <row r="1" spans="1:66" s="88" customFormat="1" ht="91.5" customHeight="1" thickBot="1" x14ac:dyDescent="0.3">
      <c r="A1" s="167" t="s">
        <v>15</v>
      </c>
      <c r="B1" s="80" t="s">
        <v>47</v>
      </c>
      <c r="C1" s="81" t="s">
        <v>268</v>
      </c>
      <c r="D1" s="198" t="s">
        <v>42</v>
      </c>
      <c r="E1" s="82" t="s">
        <v>18</v>
      </c>
      <c r="F1" s="81" t="s">
        <v>271</v>
      </c>
      <c r="G1" s="85" t="s">
        <v>0</v>
      </c>
      <c r="H1" s="83" t="s">
        <v>48</v>
      </c>
      <c r="I1" s="82" t="s">
        <v>51</v>
      </c>
      <c r="J1" s="81" t="s">
        <v>25</v>
      </c>
      <c r="K1" s="82" t="s">
        <v>23</v>
      </c>
      <c r="L1" s="191" t="s">
        <v>26</v>
      </c>
      <c r="M1" s="86" t="s">
        <v>24</v>
      </c>
      <c r="N1" s="213" t="s">
        <v>20</v>
      </c>
      <c r="O1" s="86" t="s">
        <v>29</v>
      </c>
      <c r="P1" s="84" t="s">
        <v>30</v>
      </c>
      <c r="Q1" s="85" t="s">
        <v>21</v>
      </c>
      <c r="R1" s="81" t="s">
        <v>22</v>
      </c>
      <c r="S1" s="82" t="s">
        <v>19</v>
      </c>
      <c r="T1" s="84" t="s">
        <v>27</v>
      </c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</row>
    <row r="2" spans="1:66" s="5" customFormat="1" ht="14.5" x14ac:dyDescent="0.35">
      <c r="A2" s="195" t="s">
        <v>2</v>
      </c>
      <c r="B2" s="207">
        <v>44075</v>
      </c>
      <c r="C2" s="193"/>
      <c r="D2" s="194">
        <v>0.71</v>
      </c>
      <c r="E2" s="209">
        <v>55</v>
      </c>
      <c r="F2" s="189">
        <v>1590</v>
      </c>
      <c r="G2" s="209">
        <v>7.3</v>
      </c>
      <c r="H2" s="189">
        <v>510</v>
      </c>
      <c r="I2" s="209">
        <v>150</v>
      </c>
      <c r="J2" s="190" t="s">
        <v>303</v>
      </c>
      <c r="K2" s="209">
        <v>5.9999999999999995E-4</v>
      </c>
      <c r="L2" s="189">
        <v>1.7999999999999999E-2</v>
      </c>
      <c r="M2" s="214" t="s">
        <v>302</v>
      </c>
      <c r="N2" s="189">
        <v>29</v>
      </c>
      <c r="O2" s="209">
        <v>0.2757</v>
      </c>
      <c r="P2" s="189">
        <v>1.9E-3</v>
      </c>
      <c r="Q2" s="209">
        <v>8.1</v>
      </c>
      <c r="R2" s="185">
        <v>160</v>
      </c>
      <c r="S2" s="208">
        <v>320</v>
      </c>
      <c r="T2" s="185">
        <v>3.3E-3</v>
      </c>
      <c r="U2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</row>
    <row r="3" spans="1:66" s="5" customFormat="1" ht="14.5" x14ac:dyDescent="0.35">
      <c r="A3" s="187" t="s">
        <v>3</v>
      </c>
      <c r="B3" s="205">
        <v>44075</v>
      </c>
      <c r="C3" s="52"/>
      <c r="D3" s="197">
        <v>0.18</v>
      </c>
      <c r="E3" s="199">
        <v>46</v>
      </c>
      <c r="F3" s="204">
        <v>1490</v>
      </c>
      <c r="G3" s="199">
        <v>7.2</v>
      </c>
      <c r="H3" s="204">
        <v>480</v>
      </c>
      <c r="I3" s="199">
        <v>220</v>
      </c>
      <c r="J3" s="201" t="s">
        <v>303</v>
      </c>
      <c r="K3" s="199">
        <v>5.9999999999999995E-4</v>
      </c>
      <c r="L3" s="204">
        <v>3.3000000000000002E-2</v>
      </c>
      <c r="M3" s="196" t="s">
        <v>302</v>
      </c>
      <c r="N3" s="204">
        <v>34</v>
      </c>
      <c r="O3" s="199">
        <v>0.18840000000000001</v>
      </c>
      <c r="P3" s="204">
        <v>1.4E-3</v>
      </c>
      <c r="Q3" s="199">
        <v>6.5</v>
      </c>
      <c r="R3" s="184">
        <v>47</v>
      </c>
      <c r="S3" s="186">
        <v>300</v>
      </c>
      <c r="T3" s="184">
        <v>8.9999999999999993E-3</v>
      </c>
      <c r="U3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</row>
    <row r="4" spans="1:66" s="5" customFormat="1" ht="14.5" x14ac:dyDescent="0.35">
      <c r="A4" s="53" t="s">
        <v>4</v>
      </c>
      <c r="B4" s="205">
        <v>44075</v>
      </c>
      <c r="C4" s="44"/>
      <c r="D4" s="197">
        <v>2.7E-2</v>
      </c>
      <c r="E4" s="199">
        <v>24</v>
      </c>
      <c r="F4" s="204">
        <v>948</v>
      </c>
      <c r="G4" s="199">
        <v>7.6</v>
      </c>
      <c r="H4" s="204">
        <v>410</v>
      </c>
      <c r="I4" s="199">
        <v>82</v>
      </c>
      <c r="J4" s="204">
        <v>2.9999999999999997E-4</v>
      </c>
      <c r="K4" s="199">
        <v>1.1999999999999999E-3</v>
      </c>
      <c r="L4" s="204">
        <v>6.8000000000000005E-2</v>
      </c>
      <c r="M4" s="199">
        <v>2.9999999999999997E-4</v>
      </c>
      <c r="N4" s="204">
        <v>19</v>
      </c>
      <c r="O4" s="199">
        <v>0.62919999999999998</v>
      </c>
      <c r="P4" s="204">
        <v>1.1000000000000001E-3</v>
      </c>
      <c r="Q4" s="199">
        <v>3.6</v>
      </c>
      <c r="R4" s="184">
        <v>120</v>
      </c>
      <c r="S4" s="186">
        <v>130</v>
      </c>
      <c r="T4" s="184">
        <v>3.5000000000000003E-2</v>
      </c>
      <c r="U4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</row>
    <row r="5" spans="1:66" s="5" customFormat="1" ht="14.5" x14ac:dyDescent="0.35">
      <c r="A5" s="53" t="s">
        <v>5</v>
      </c>
      <c r="B5" s="205">
        <v>44075</v>
      </c>
      <c r="C5" s="44"/>
      <c r="D5" s="197">
        <v>1.9E-2</v>
      </c>
      <c r="E5" s="199">
        <v>44</v>
      </c>
      <c r="F5" s="204">
        <v>987</v>
      </c>
      <c r="G5" s="199">
        <v>7.2</v>
      </c>
      <c r="H5" s="204">
        <v>410</v>
      </c>
      <c r="I5" s="199">
        <v>160</v>
      </c>
      <c r="J5" s="201" t="s">
        <v>303</v>
      </c>
      <c r="K5" s="199">
        <v>1.5E-3</v>
      </c>
      <c r="L5" s="204">
        <v>4.1000000000000002E-2</v>
      </c>
      <c r="M5" s="199">
        <v>1.5E-3</v>
      </c>
      <c r="N5" s="204">
        <v>16</v>
      </c>
      <c r="O5" s="199">
        <v>1.0940000000000001</v>
      </c>
      <c r="P5" s="204">
        <v>8.9999999999999998E-4</v>
      </c>
      <c r="Q5" s="199">
        <v>4.5999999999999996</v>
      </c>
      <c r="R5" s="184">
        <v>23</v>
      </c>
      <c r="S5" s="186">
        <v>95</v>
      </c>
      <c r="T5" s="184">
        <v>3.7000000000000002E-3</v>
      </c>
      <c r="U5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</row>
    <row r="6" spans="1:66" s="5" customFormat="1" ht="14.5" x14ac:dyDescent="0.35">
      <c r="A6" s="53" t="s">
        <v>6</v>
      </c>
      <c r="B6" s="205">
        <v>44075</v>
      </c>
      <c r="C6" s="44"/>
      <c r="D6" s="197">
        <v>0.73</v>
      </c>
      <c r="E6" s="199">
        <v>58</v>
      </c>
      <c r="F6" s="204">
        <v>1110</v>
      </c>
      <c r="G6" s="199">
        <v>7.7</v>
      </c>
      <c r="H6" s="204">
        <v>530</v>
      </c>
      <c r="I6" s="199">
        <v>41</v>
      </c>
      <c r="J6" s="204">
        <v>5.0000000000000001E-4</v>
      </c>
      <c r="K6" s="199">
        <v>1.8E-3</v>
      </c>
      <c r="L6" s="204">
        <v>0.22</v>
      </c>
      <c r="M6" s="199">
        <v>2.0000000000000001E-4</v>
      </c>
      <c r="N6" s="204">
        <v>9.6</v>
      </c>
      <c r="O6" s="199">
        <v>0.53100000000000003</v>
      </c>
      <c r="P6" s="204">
        <v>5.9999999999999995E-4</v>
      </c>
      <c r="Q6" s="199">
        <v>7</v>
      </c>
      <c r="R6" s="184">
        <v>250</v>
      </c>
      <c r="S6" s="186">
        <v>26</v>
      </c>
      <c r="T6" s="184">
        <v>8.4000000000000005E-2</v>
      </c>
      <c r="U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customFormat="1" ht="14.5" x14ac:dyDescent="0.35">
      <c r="A7" s="72" t="s">
        <v>269</v>
      </c>
      <c r="B7" s="200">
        <v>44067</v>
      </c>
      <c r="C7" s="136"/>
      <c r="D7" s="44">
        <v>0.3</v>
      </c>
      <c r="E7" s="183">
        <v>10</v>
      </c>
      <c r="F7" s="136">
        <v>902</v>
      </c>
      <c r="G7" s="180">
        <v>7.2</v>
      </c>
      <c r="H7" s="136">
        <v>430</v>
      </c>
      <c r="I7" s="180">
        <v>130</v>
      </c>
      <c r="J7" s="145" t="s">
        <v>303</v>
      </c>
      <c r="K7" s="180">
        <v>1.6000000000000001E-3</v>
      </c>
      <c r="L7" s="136">
        <v>7.6E-3</v>
      </c>
      <c r="M7" s="179" t="s">
        <v>302</v>
      </c>
      <c r="N7" s="136">
        <v>11</v>
      </c>
      <c r="O7" s="180">
        <v>0.3679</v>
      </c>
      <c r="P7" s="136">
        <v>2.3999999999999998E-3</v>
      </c>
      <c r="Q7" s="180">
        <v>5</v>
      </c>
      <c r="R7" s="136">
        <v>48</v>
      </c>
      <c r="S7" s="180">
        <v>68</v>
      </c>
      <c r="T7" s="136">
        <v>0.06</v>
      </c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</row>
    <row r="8" spans="1:66" ht="14.25" customHeight="1" x14ac:dyDescent="0.35">
      <c r="A8" s="48" t="s">
        <v>7</v>
      </c>
      <c r="B8" s="200">
        <v>44067</v>
      </c>
      <c r="C8" s="136"/>
      <c r="D8" s="44">
        <v>0.15</v>
      </c>
      <c r="E8" s="168">
        <v>64</v>
      </c>
      <c r="F8" s="136">
        <v>1080</v>
      </c>
      <c r="G8" s="180">
        <v>7.3</v>
      </c>
      <c r="H8" s="136">
        <v>350</v>
      </c>
      <c r="I8" s="180">
        <v>140</v>
      </c>
      <c r="J8" s="145" t="s">
        <v>303</v>
      </c>
      <c r="K8" s="180">
        <v>8.9999999999999998E-4</v>
      </c>
      <c r="L8" s="136">
        <v>5.4999999999999997E-3</v>
      </c>
      <c r="M8" s="179" t="s">
        <v>302</v>
      </c>
      <c r="N8" s="136">
        <v>21</v>
      </c>
      <c r="O8" s="180">
        <v>0.29659999999999997</v>
      </c>
      <c r="P8" s="136">
        <v>2.7000000000000001E-3</v>
      </c>
      <c r="Q8" s="180">
        <v>10</v>
      </c>
      <c r="R8" s="136">
        <v>35</v>
      </c>
      <c r="S8" s="180">
        <v>110</v>
      </c>
      <c r="T8" s="136">
        <v>7.4999999999999997E-2</v>
      </c>
      <c r="U8"/>
    </row>
    <row r="9" spans="1:66" s="7" customFormat="1" ht="14.25" customHeight="1" x14ac:dyDescent="0.35">
      <c r="A9" s="48" t="s">
        <v>8</v>
      </c>
      <c r="B9" s="200">
        <v>44067</v>
      </c>
      <c r="C9" s="136"/>
      <c r="D9" s="44">
        <v>0.76</v>
      </c>
      <c r="E9" s="180">
        <v>34</v>
      </c>
      <c r="F9" s="136">
        <v>1120</v>
      </c>
      <c r="G9" s="180">
        <v>8.8000000000000007</v>
      </c>
      <c r="H9" s="136">
        <v>410</v>
      </c>
      <c r="I9" s="180">
        <v>16</v>
      </c>
      <c r="J9" s="203">
        <v>2.9999999999999997E-4</v>
      </c>
      <c r="K9" s="180">
        <v>5.0000000000000001E-4</v>
      </c>
      <c r="L9" s="136">
        <v>0.23</v>
      </c>
      <c r="M9" s="180">
        <v>1E-4</v>
      </c>
      <c r="N9" s="136">
        <v>3.8</v>
      </c>
      <c r="O9" s="180">
        <v>8.4500000000000006E-2</v>
      </c>
      <c r="P9" s="136">
        <v>5.0000000000000001E-4</v>
      </c>
      <c r="Q9" s="180">
        <v>6.7</v>
      </c>
      <c r="R9" s="136">
        <v>250</v>
      </c>
      <c r="S9" s="180">
        <v>130</v>
      </c>
      <c r="T9" s="136">
        <v>2.1999999999999999E-2</v>
      </c>
      <c r="U9"/>
    </row>
    <row r="10" spans="1:66" s="9" customFormat="1" ht="14.25" customHeight="1" x14ac:dyDescent="0.35">
      <c r="A10" s="48" t="s">
        <v>9</v>
      </c>
      <c r="B10" s="200">
        <v>44067</v>
      </c>
      <c r="C10" s="136"/>
      <c r="D10" s="44">
        <v>0.18</v>
      </c>
      <c r="E10" s="180">
        <v>30</v>
      </c>
      <c r="F10" s="136">
        <v>1030</v>
      </c>
      <c r="G10" s="180">
        <v>7.4</v>
      </c>
      <c r="H10" s="136">
        <v>270</v>
      </c>
      <c r="I10" s="180">
        <v>130</v>
      </c>
      <c r="J10" s="210" t="s">
        <v>303</v>
      </c>
      <c r="K10" s="180">
        <v>5.9999999999999995E-4</v>
      </c>
      <c r="L10" s="145" t="s">
        <v>308</v>
      </c>
      <c r="M10" s="179" t="s">
        <v>302</v>
      </c>
      <c r="N10" s="136">
        <v>22</v>
      </c>
      <c r="O10" s="180">
        <v>1.169</v>
      </c>
      <c r="P10" s="136">
        <v>8.9999999999999998E-4</v>
      </c>
      <c r="Q10" s="180">
        <v>4.0999999999999996</v>
      </c>
      <c r="R10" s="136">
        <v>43</v>
      </c>
      <c r="S10" s="180">
        <v>180</v>
      </c>
      <c r="T10" s="136">
        <v>0.05</v>
      </c>
      <c r="U10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66" s="9" customFormat="1" ht="14.25" customHeight="1" x14ac:dyDescent="0.35">
      <c r="A11" s="48" t="s">
        <v>10</v>
      </c>
      <c r="B11" s="200">
        <v>44067</v>
      </c>
      <c r="C11" s="136"/>
      <c r="D11" s="44">
        <v>0.23</v>
      </c>
      <c r="E11" s="180">
        <v>51</v>
      </c>
      <c r="F11" s="136">
        <v>1690</v>
      </c>
      <c r="G11" s="180">
        <v>7.3</v>
      </c>
      <c r="H11" s="136">
        <v>460</v>
      </c>
      <c r="I11" s="180">
        <v>230</v>
      </c>
      <c r="J11" s="210" t="s">
        <v>303</v>
      </c>
      <c r="K11" s="180">
        <v>8.2000000000000007E-3</v>
      </c>
      <c r="L11" s="136">
        <v>0.01</v>
      </c>
      <c r="M11" s="179" t="s">
        <v>302</v>
      </c>
      <c r="N11" s="136">
        <v>29</v>
      </c>
      <c r="O11" s="180">
        <v>0.92659999999999998</v>
      </c>
      <c r="P11" s="136">
        <v>8.0999999999999996E-3</v>
      </c>
      <c r="Q11" s="180">
        <v>100</v>
      </c>
      <c r="R11" s="136">
        <v>46</v>
      </c>
      <c r="S11" s="180">
        <v>330</v>
      </c>
      <c r="T11" s="136">
        <v>5.5E-2</v>
      </c>
      <c r="U11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66" s="9" customFormat="1" ht="14.25" customHeight="1" x14ac:dyDescent="0.35">
      <c r="A12" s="48" t="s">
        <v>11</v>
      </c>
      <c r="B12" s="205">
        <v>44075</v>
      </c>
      <c r="C12" s="136"/>
      <c r="D12" s="204">
        <v>0.13</v>
      </c>
      <c r="E12" s="199">
        <v>58</v>
      </c>
      <c r="F12" s="204">
        <v>1020</v>
      </c>
      <c r="G12" s="199">
        <v>7.4</v>
      </c>
      <c r="H12" s="204">
        <v>340</v>
      </c>
      <c r="I12" s="199">
        <v>120</v>
      </c>
      <c r="J12" s="201" t="s">
        <v>303</v>
      </c>
      <c r="K12" s="199">
        <v>6.9999999999999999E-4</v>
      </c>
      <c r="L12" s="204">
        <v>1.9E-2</v>
      </c>
      <c r="M12" s="196" t="s">
        <v>302</v>
      </c>
      <c r="N12" s="204">
        <v>24</v>
      </c>
      <c r="O12" s="186">
        <v>9.2700000000000005E-2</v>
      </c>
      <c r="P12" s="204">
        <v>5.9999999999999995E-4</v>
      </c>
      <c r="Q12" s="186">
        <v>8.1999999999999993</v>
      </c>
      <c r="R12" s="184">
        <v>55</v>
      </c>
      <c r="S12" s="186">
        <v>140</v>
      </c>
      <c r="T12" s="184">
        <v>2.7000000000000001E-3</v>
      </c>
      <c r="U12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66" s="9" customFormat="1" ht="14.25" customHeight="1" x14ac:dyDescent="0.35">
      <c r="A13" s="48" t="s">
        <v>12</v>
      </c>
      <c r="B13" s="205">
        <v>44075</v>
      </c>
      <c r="C13" s="136"/>
      <c r="D13" s="201" t="s">
        <v>299</v>
      </c>
      <c r="E13" s="199">
        <v>48</v>
      </c>
      <c r="F13" s="204">
        <v>883</v>
      </c>
      <c r="G13" s="199">
        <v>7.4</v>
      </c>
      <c r="H13" s="204">
        <v>330</v>
      </c>
      <c r="I13" s="199">
        <v>110</v>
      </c>
      <c r="J13" s="201" t="s">
        <v>303</v>
      </c>
      <c r="K13" s="199">
        <v>5.0000000000000001E-4</v>
      </c>
      <c r="L13" s="204">
        <v>0.03</v>
      </c>
      <c r="M13" s="196" t="s">
        <v>302</v>
      </c>
      <c r="N13" s="204">
        <v>19</v>
      </c>
      <c r="O13" s="186">
        <v>4.9599999999999998E-2</v>
      </c>
      <c r="P13" s="201" t="s">
        <v>500</v>
      </c>
      <c r="Q13" s="186">
        <v>8.1</v>
      </c>
      <c r="R13" s="184">
        <v>30</v>
      </c>
      <c r="S13" s="186">
        <v>54</v>
      </c>
      <c r="T13" s="184">
        <v>3.3E-3</v>
      </c>
      <c r="U13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66" s="9" customFormat="1" ht="14.25" customHeight="1" x14ac:dyDescent="0.35">
      <c r="A14" s="48" t="s">
        <v>55</v>
      </c>
      <c r="B14" s="205">
        <v>44075</v>
      </c>
      <c r="C14" s="136"/>
      <c r="D14" s="204">
        <v>0.7</v>
      </c>
      <c r="E14" s="199">
        <v>65</v>
      </c>
      <c r="F14" s="204">
        <v>1190</v>
      </c>
      <c r="G14" s="199">
        <v>7.3</v>
      </c>
      <c r="H14" s="204">
        <v>320</v>
      </c>
      <c r="I14" s="199">
        <v>110</v>
      </c>
      <c r="J14" s="201" t="s">
        <v>303</v>
      </c>
      <c r="K14" s="199">
        <v>1.1999999999999999E-3</v>
      </c>
      <c r="L14" s="204">
        <v>1.9E-2</v>
      </c>
      <c r="M14" s="196" t="s">
        <v>302</v>
      </c>
      <c r="N14" s="204">
        <v>32</v>
      </c>
      <c r="O14" s="199">
        <v>0.13619999999999999</v>
      </c>
      <c r="P14" s="204">
        <v>8.0000000000000004E-4</v>
      </c>
      <c r="Q14" s="186">
        <v>10</v>
      </c>
      <c r="R14" s="184">
        <v>84</v>
      </c>
      <c r="S14" s="186">
        <v>140</v>
      </c>
      <c r="T14" s="204">
        <v>3.0999999999999999E-3</v>
      </c>
      <c r="U14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66" s="9" customFormat="1" ht="14.25" customHeight="1" x14ac:dyDescent="0.35">
      <c r="A15" s="48" t="s">
        <v>13</v>
      </c>
      <c r="B15" s="205">
        <v>44075</v>
      </c>
      <c r="C15" s="136"/>
      <c r="D15" s="204">
        <v>9.6000000000000002E-2</v>
      </c>
      <c r="E15" s="199">
        <v>53</v>
      </c>
      <c r="F15" s="204">
        <v>1040</v>
      </c>
      <c r="G15" s="199">
        <v>7.3</v>
      </c>
      <c r="H15" s="204">
        <v>400</v>
      </c>
      <c r="I15" s="199">
        <v>130</v>
      </c>
      <c r="J15" s="201" t="s">
        <v>303</v>
      </c>
      <c r="K15" s="196" t="s">
        <v>499</v>
      </c>
      <c r="L15" s="204">
        <v>1.4999999999999999E-2</v>
      </c>
      <c r="M15" s="196" t="s">
        <v>302</v>
      </c>
      <c r="N15" s="204">
        <v>30</v>
      </c>
      <c r="O15" s="199">
        <v>0.18310000000000001</v>
      </c>
      <c r="P15" s="204">
        <v>6.9999999999999999E-4</v>
      </c>
      <c r="Q15" s="186">
        <v>8.6999999999999993</v>
      </c>
      <c r="R15" s="184">
        <v>37</v>
      </c>
      <c r="S15" s="186">
        <v>110</v>
      </c>
      <c r="T15" s="204">
        <v>3.0999999999999999E-3</v>
      </c>
      <c r="U15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66" s="9" customFormat="1" ht="14.25" customHeight="1" x14ac:dyDescent="0.35">
      <c r="A16" s="48" t="s">
        <v>56</v>
      </c>
      <c r="B16" s="205">
        <v>44075</v>
      </c>
      <c r="C16" s="136"/>
      <c r="D16" s="204">
        <v>0.15</v>
      </c>
      <c r="E16" s="199">
        <v>66</v>
      </c>
      <c r="F16" s="204">
        <v>1100</v>
      </c>
      <c r="G16" s="199">
        <v>7.3</v>
      </c>
      <c r="H16" s="204">
        <v>360</v>
      </c>
      <c r="I16" s="199">
        <v>130</v>
      </c>
      <c r="J16" s="201" t="s">
        <v>303</v>
      </c>
      <c r="K16" s="199">
        <v>4.0000000000000002E-4</v>
      </c>
      <c r="L16" s="204">
        <v>6.5000000000000002E-2</v>
      </c>
      <c r="M16" s="196" t="s">
        <v>302</v>
      </c>
      <c r="N16" s="204">
        <v>36</v>
      </c>
      <c r="O16" s="199">
        <v>0.15459999999999999</v>
      </c>
      <c r="P16" s="204">
        <v>8.9999999999999998E-4</v>
      </c>
      <c r="Q16" s="186">
        <v>9.3000000000000007</v>
      </c>
      <c r="R16" s="184">
        <v>32</v>
      </c>
      <c r="S16" s="186">
        <v>130</v>
      </c>
      <c r="T16" s="204">
        <v>4.8999999999999998E-3</v>
      </c>
      <c r="U16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66" s="9" customFormat="1" ht="14.25" customHeight="1" x14ac:dyDescent="0.35">
      <c r="A17" s="48" t="s">
        <v>57</v>
      </c>
      <c r="B17" s="205">
        <v>44075</v>
      </c>
      <c r="C17" s="136"/>
      <c r="D17" s="204">
        <v>4.7E-2</v>
      </c>
      <c r="E17" s="199">
        <v>42</v>
      </c>
      <c r="F17" s="204">
        <v>1060</v>
      </c>
      <c r="G17" s="199">
        <v>7.3</v>
      </c>
      <c r="H17" s="204">
        <v>390</v>
      </c>
      <c r="I17" s="199">
        <v>120</v>
      </c>
      <c r="J17" s="201" t="s">
        <v>303</v>
      </c>
      <c r="K17" s="196" t="s">
        <v>499</v>
      </c>
      <c r="L17" s="204">
        <v>3.9E-2</v>
      </c>
      <c r="M17" s="196" t="s">
        <v>302</v>
      </c>
      <c r="N17" s="204">
        <v>48</v>
      </c>
      <c r="O17" s="199">
        <v>0.1467</v>
      </c>
      <c r="P17" s="204">
        <v>2.8999999999999998E-3</v>
      </c>
      <c r="Q17" s="186">
        <v>9.8000000000000007</v>
      </c>
      <c r="R17" s="184">
        <v>13</v>
      </c>
      <c r="S17" s="186">
        <v>120</v>
      </c>
      <c r="T17" s="204">
        <v>3.0999999999999999E-3</v>
      </c>
      <c r="U1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66" s="9" customFormat="1" ht="14.25" customHeight="1" x14ac:dyDescent="0.35">
      <c r="A18" s="51" t="s">
        <v>59</v>
      </c>
      <c r="B18" s="205">
        <v>44075</v>
      </c>
      <c r="C18" s="136"/>
      <c r="D18" s="201" t="s">
        <v>299</v>
      </c>
      <c r="E18" s="199">
        <v>190</v>
      </c>
      <c r="F18" s="204">
        <v>1550</v>
      </c>
      <c r="G18" s="199">
        <v>7.1</v>
      </c>
      <c r="H18" s="204">
        <v>340</v>
      </c>
      <c r="I18" s="199">
        <v>150</v>
      </c>
      <c r="J18" s="201" t="s">
        <v>303</v>
      </c>
      <c r="K18" s="199">
        <v>1.2999999999999999E-3</v>
      </c>
      <c r="L18" s="204">
        <v>2.3E-2</v>
      </c>
      <c r="M18" s="196" t="s">
        <v>302</v>
      </c>
      <c r="N18" s="204">
        <v>20</v>
      </c>
      <c r="O18" s="199">
        <v>6.1999999999999998E-3</v>
      </c>
      <c r="P18" s="204">
        <v>1.1000000000000001E-3</v>
      </c>
      <c r="Q18" s="186">
        <v>3.1</v>
      </c>
      <c r="R18" s="184">
        <v>130</v>
      </c>
      <c r="S18" s="186">
        <v>120</v>
      </c>
      <c r="T18" s="204">
        <v>5.7999999999999996E-3</v>
      </c>
      <c r="U18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66" s="9" customFormat="1" ht="14.25" customHeight="1" x14ac:dyDescent="0.35">
      <c r="A19" s="48" t="s">
        <v>111</v>
      </c>
      <c r="B19" s="205">
        <v>44075</v>
      </c>
      <c r="C19" s="136"/>
      <c r="D19" s="204">
        <v>0.79</v>
      </c>
      <c r="E19" s="199">
        <v>130</v>
      </c>
      <c r="F19" s="204">
        <v>1990</v>
      </c>
      <c r="G19" s="199">
        <v>7.2</v>
      </c>
      <c r="H19" s="204">
        <v>550</v>
      </c>
      <c r="I19" s="199">
        <v>170</v>
      </c>
      <c r="J19" s="201" t="s">
        <v>303</v>
      </c>
      <c r="K19" s="199">
        <v>7.1000000000000004E-3</v>
      </c>
      <c r="L19" s="204">
        <v>4.1000000000000002E-2</v>
      </c>
      <c r="M19" s="196">
        <v>2.9999999999999997E-4</v>
      </c>
      <c r="N19" s="204">
        <v>50</v>
      </c>
      <c r="O19" s="199">
        <v>0.44309999999999999</v>
      </c>
      <c r="P19" s="204">
        <v>1.4E-3</v>
      </c>
      <c r="Q19" s="186">
        <v>11</v>
      </c>
      <c r="R19" s="184">
        <v>220</v>
      </c>
      <c r="S19" s="186">
        <v>360</v>
      </c>
      <c r="T19" s="204">
        <v>9.7999999999999997E-3</v>
      </c>
      <c r="U19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</row>
    <row r="20" spans="1:66" s="9" customFormat="1" ht="14.25" customHeight="1" thickBot="1" x14ac:dyDescent="0.4">
      <c r="A20" s="41" t="s">
        <v>112</v>
      </c>
      <c r="B20" s="206">
        <v>44067</v>
      </c>
      <c r="C20" s="137"/>
      <c r="D20" s="47">
        <v>0.34</v>
      </c>
      <c r="E20" s="181">
        <v>50</v>
      </c>
      <c r="F20" s="47">
        <v>1080</v>
      </c>
      <c r="G20" s="178">
        <v>7.4</v>
      </c>
      <c r="H20" s="137">
        <v>340</v>
      </c>
      <c r="I20" s="110">
        <v>140</v>
      </c>
      <c r="J20" s="188" t="s">
        <v>303</v>
      </c>
      <c r="K20" s="110">
        <v>1.8E-3</v>
      </c>
      <c r="L20" s="137">
        <v>4.1000000000000002E-2</v>
      </c>
      <c r="M20" s="212" t="s">
        <v>302</v>
      </c>
      <c r="N20" s="137">
        <v>21</v>
      </c>
      <c r="O20" s="110">
        <v>4.19E-2</v>
      </c>
      <c r="P20" s="137">
        <v>1.9E-3</v>
      </c>
      <c r="Q20" s="110">
        <v>10</v>
      </c>
      <c r="R20" s="137">
        <v>35</v>
      </c>
      <c r="S20" s="110">
        <v>160</v>
      </c>
      <c r="T20" s="137">
        <v>5.7000000000000002E-2</v>
      </c>
      <c r="U20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66" ht="14.25" customHeight="1" x14ac:dyDescent="0.25">
      <c r="A21"/>
      <c r="B21"/>
      <c r="C21" s="7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66" s="11" customFormat="1" ht="14.25" customHeight="1" x14ac:dyDescent="0.35">
      <c r="A22" s="72"/>
      <c r="B22"/>
      <c r="C22" s="71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1:66" s="11" customFormat="1" ht="14.25" customHeight="1" x14ac:dyDescent="0.35">
      <c r="A23" s="51"/>
      <c r="C23" s="169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66" s="10" customFormat="1" ht="14.25" customHeight="1" x14ac:dyDescent="0.35">
      <c r="A24" s="73"/>
      <c r="C24" s="170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</row>
    <row r="25" spans="1:66" ht="14.25" customHeight="1" x14ac:dyDescent="0.35">
      <c r="A25" s="48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66" s="11" customFormat="1" ht="14.25" customHeight="1" x14ac:dyDescent="0.25">
      <c r="C26" s="169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66" s="11" customFormat="1" ht="14.25" customHeight="1" x14ac:dyDescent="0.25">
      <c r="C27" s="169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</row>
    <row r="28" spans="1:66" s="9" customFormat="1" ht="14.25" customHeight="1" x14ac:dyDescent="0.25">
      <c r="C28" s="172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</row>
    <row r="29" spans="1:66" ht="14.25" customHeight="1" x14ac:dyDescent="0.25">
      <c r="C29" s="173"/>
      <c r="D29" s="8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66" s="7" customFormat="1" ht="14.25" customHeight="1" x14ac:dyDescent="0.25">
      <c r="C30" s="174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66" s="7" customFormat="1" ht="14.25" customHeight="1" x14ac:dyDescent="0.25">
      <c r="C31" s="174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66" s="7" customFormat="1" ht="14.25" customHeight="1" x14ac:dyDescent="0.25">
      <c r="C32" s="174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1:66" s="11" customFormat="1" ht="14.25" customHeight="1" x14ac:dyDescent="0.25">
      <c r="C33" s="169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</row>
    <row r="34" spans="1:66" s="7" customFormat="1" ht="14.25" customHeight="1" x14ac:dyDescent="0.25">
      <c r="C34" s="17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66" ht="14.25" customHeight="1" x14ac:dyDescent="0.25">
      <c r="C35" s="173"/>
      <c r="D35" s="8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1:66" s="11" customFormat="1" ht="14.25" customHeight="1" x14ac:dyDescent="0.25">
      <c r="C36" s="169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</row>
    <row r="37" spans="1:66" s="11" customFormat="1" ht="14.25" customHeight="1" x14ac:dyDescent="0.25">
      <c r="A37"/>
      <c r="B37"/>
      <c r="C37" s="169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</row>
    <row r="38" spans="1:66" s="11" customFormat="1" ht="14.25" customHeight="1" x14ac:dyDescent="0.25">
      <c r="A38"/>
      <c r="B38"/>
      <c r="C38" s="71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66" x14ac:dyDescent="0.25">
      <c r="C39" s="173"/>
      <c r="D39" s="8"/>
      <c r="E39" s="8"/>
      <c r="F39" s="8"/>
      <c r="H39" s="8"/>
      <c r="I39" s="8"/>
      <c r="J39" s="8"/>
      <c r="K39" s="8"/>
      <c r="L39" s="8"/>
      <c r="M39" s="8"/>
      <c r="N39" s="8"/>
      <c r="O39" s="8"/>
      <c r="P39" s="8"/>
      <c r="R39" s="8"/>
    </row>
    <row r="40" spans="1:66" s="3" customFormat="1" x14ac:dyDescent="0.25">
      <c r="C40" s="175"/>
      <c r="G40" s="2"/>
      <c r="Q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</row>
    <row r="41" spans="1:66" s="3" customFormat="1" ht="12.75" customHeight="1" x14ac:dyDescent="0.25">
      <c r="C41" s="176"/>
      <c r="G41" s="2"/>
      <c r="Q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</row>
    <row r="42" spans="1:66" s="3" customFormat="1" x14ac:dyDescent="0.25">
      <c r="C42" s="177"/>
      <c r="G42" s="2"/>
      <c r="Q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</row>
    <row r="43" spans="1:66" s="3" customFormat="1" x14ac:dyDescent="0.25">
      <c r="C43" s="176"/>
      <c r="G43" s="2"/>
      <c r="Q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</row>
    <row r="44" spans="1:66" x14ac:dyDescent="0.25">
      <c r="C44" s="173"/>
      <c r="D44" s="8"/>
      <c r="E44" s="8"/>
      <c r="F44" s="8"/>
      <c r="H44" s="8"/>
      <c r="I44" s="8"/>
      <c r="J44" s="8"/>
      <c r="K44" s="8"/>
      <c r="L44" s="8"/>
      <c r="M44" s="8"/>
      <c r="N44" s="8"/>
      <c r="O44" s="8"/>
      <c r="P44" s="8"/>
      <c r="R44" s="8"/>
    </row>
    <row r="45" spans="1:66" x14ac:dyDescent="0.25">
      <c r="C45" s="173"/>
      <c r="D45" s="8"/>
      <c r="E45" s="8"/>
      <c r="F45" s="8"/>
      <c r="H45" s="8"/>
      <c r="I45" s="8"/>
      <c r="J45" s="8"/>
      <c r="K45" s="8"/>
      <c r="L45" s="8"/>
      <c r="M45" s="8"/>
      <c r="N45" s="8"/>
      <c r="O45" s="8"/>
      <c r="P45" s="8"/>
      <c r="R45" s="8"/>
    </row>
    <row r="46" spans="1:66" x14ac:dyDescent="0.25">
      <c r="C46" s="173"/>
      <c r="D46" s="8"/>
      <c r="E46" s="8"/>
      <c r="F46" s="8"/>
      <c r="H46" s="8"/>
      <c r="I46" s="8"/>
      <c r="J46" s="8"/>
      <c r="K46" s="8"/>
      <c r="L46" s="8"/>
      <c r="M46" s="8"/>
      <c r="N46" s="8"/>
      <c r="O46" s="8"/>
      <c r="P46" s="8"/>
      <c r="R46" s="8"/>
    </row>
    <row r="47" spans="1:66" x14ac:dyDescent="0.25">
      <c r="C47" s="173"/>
      <c r="D47" s="8"/>
      <c r="E47" s="8"/>
      <c r="F47" s="8"/>
      <c r="H47" s="8"/>
      <c r="I47" s="8"/>
      <c r="J47" s="8"/>
      <c r="K47" s="8"/>
      <c r="L47" s="8"/>
      <c r="M47" s="8"/>
      <c r="N47" s="8"/>
      <c r="O47" s="8"/>
      <c r="P47" s="8"/>
      <c r="R47" s="8"/>
    </row>
    <row r="48" spans="1:66" x14ac:dyDescent="0.25">
      <c r="C48" s="173"/>
      <c r="D48" s="8"/>
      <c r="E48" s="8"/>
      <c r="F48" s="8"/>
      <c r="H48" s="8"/>
      <c r="I48" s="8"/>
      <c r="J48" s="8"/>
      <c r="K48" s="8"/>
      <c r="L48" s="8"/>
      <c r="M48" s="8"/>
      <c r="N48" s="8"/>
      <c r="O48" s="8"/>
      <c r="P48" s="8"/>
      <c r="R48" s="8"/>
    </row>
    <row r="49" spans="3:18" x14ac:dyDescent="0.25">
      <c r="C49" s="173"/>
      <c r="D49" s="8"/>
      <c r="E49" s="8"/>
      <c r="F49" s="8"/>
      <c r="H49" s="8"/>
      <c r="I49" s="8"/>
      <c r="J49" s="8"/>
      <c r="K49" s="8"/>
      <c r="L49" s="8"/>
      <c r="M49" s="8"/>
      <c r="N49" s="8"/>
      <c r="O49" s="8"/>
      <c r="P49" s="8"/>
      <c r="R49" s="8"/>
    </row>
  </sheetData>
  <sortState xmlns:xlrd2="http://schemas.microsoft.com/office/spreadsheetml/2017/richdata2" ref="A20:U48">
    <sortCondition ref="A23:A48"/>
  </sortState>
  <phoneticPr fontId="0" type="noConversion"/>
  <pageMargins left="0.74803149606299213" right="0.74803149606299213" top="0.51181102362204722" bottom="0.98425196850393704" header="0.51181102362204722" footer="0.51181102362204722"/>
  <pageSetup paperSize="9" scale="31" orientation="landscape" r:id="rId1"/>
  <headerFooter alignWithMargins="0">
    <oddFooter>&amp;LPermit Reference Number: BS8621&amp;ROperator: MWH Associates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B40B6-D82A-4FA2-9B8C-B34A0823DBF8}">
  <dimension ref="A1:U183"/>
  <sheetViews>
    <sheetView workbookViewId="0">
      <selection activeCell="A5" sqref="A5"/>
    </sheetView>
  </sheetViews>
  <sheetFormatPr defaultRowHeight="12.5" x14ac:dyDescent="0.25"/>
  <cols>
    <col min="1" max="1" width="38.453125" bestFit="1" customWidth="1"/>
    <col min="3" max="7" width="9.1796875" style="19"/>
    <col min="8" max="8" width="9.1796875" style="19" customWidth="1"/>
    <col min="9" max="16" width="9.1796875" style="19"/>
    <col min="17" max="17" width="9.81640625" style="19" bestFit="1" customWidth="1"/>
    <col min="18" max="18" width="10.26953125" style="19" bestFit="1" customWidth="1"/>
    <col min="19" max="19" width="10.453125" style="19" bestFit="1" customWidth="1"/>
    <col min="20" max="21" width="9.1796875" style="19"/>
  </cols>
  <sheetData>
    <row r="1" spans="1:21" ht="14.5" x14ac:dyDescent="0.35">
      <c r="A1" s="215" t="s">
        <v>309</v>
      </c>
      <c r="B1" s="215" t="s">
        <v>310</v>
      </c>
      <c r="C1" s="211" t="s">
        <v>502</v>
      </c>
      <c r="D1" s="211" t="s">
        <v>503</v>
      </c>
      <c r="E1" s="211" t="s">
        <v>504</v>
      </c>
      <c r="F1" s="211" t="s">
        <v>505</v>
      </c>
      <c r="G1" s="211" t="s">
        <v>506</v>
      </c>
      <c r="H1" s="211" t="s">
        <v>507</v>
      </c>
      <c r="I1" s="211" t="s">
        <v>508</v>
      </c>
      <c r="J1" s="211" t="s">
        <v>509</v>
      </c>
      <c r="K1" s="211" t="s">
        <v>510</v>
      </c>
      <c r="L1" s="211" t="s">
        <v>511</v>
      </c>
      <c r="M1" s="211" t="s">
        <v>512</v>
      </c>
      <c r="N1" s="211" t="s">
        <v>513</v>
      </c>
      <c r="O1" s="211" t="s">
        <v>514</v>
      </c>
      <c r="P1" s="211" t="s">
        <v>515</v>
      </c>
      <c r="Q1" s="211" t="s">
        <v>516</v>
      </c>
      <c r="R1" s="211" t="s">
        <v>517</v>
      </c>
      <c r="S1" s="211" t="s">
        <v>518</v>
      </c>
      <c r="T1" s="211" t="s">
        <v>519</v>
      </c>
      <c r="U1" s="211" t="s">
        <v>112</v>
      </c>
    </row>
    <row r="2" spans="1:21" ht="14.5" x14ac:dyDescent="0.35">
      <c r="A2" s="215" t="s">
        <v>527</v>
      </c>
      <c r="B2" s="215" t="s">
        <v>311</v>
      </c>
      <c r="C2" s="202" t="s">
        <v>306</v>
      </c>
      <c r="D2" s="202" t="s">
        <v>306</v>
      </c>
      <c r="E2" s="202" t="s">
        <v>306</v>
      </c>
      <c r="F2" s="202" t="s">
        <v>306</v>
      </c>
      <c r="G2" s="202" t="s">
        <v>306</v>
      </c>
      <c r="H2" s="202" t="s">
        <v>306</v>
      </c>
      <c r="I2" s="202" t="s">
        <v>306</v>
      </c>
      <c r="J2" s="202" t="s">
        <v>306</v>
      </c>
      <c r="K2" s="202" t="s">
        <v>306</v>
      </c>
      <c r="L2" s="202" t="s">
        <v>306</v>
      </c>
      <c r="M2" s="202" t="s">
        <v>306</v>
      </c>
      <c r="N2" s="202" t="s">
        <v>306</v>
      </c>
      <c r="O2" s="202" t="s">
        <v>306</v>
      </c>
      <c r="P2" s="202" t="s">
        <v>306</v>
      </c>
      <c r="Q2" s="202" t="s">
        <v>306</v>
      </c>
      <c r="R2" s="202" t="s">
        <v>306</v>
      </c>
      <c r="S2" s="202" t="s">
        <v>306</v>
      </c>
      <c r="T2" s="202" t="s">
        <v>306</v>
      </c>
      <c r="U2" s="202" t="s">
        <v>306</v>
      </c>
    </row>
    <row r="3" spans="1:21" ht="14.5" x14ac:dyDescent="0.35">
      <c r="A3" s="215" t="s">
        <v>312</v>
      </c>
      <c r="B3" s="215" t="s">
        <v>311</v>
      </c>
      <c r="C3" s="202" t="s">
        <v>306</v>
      </c>
      <c r="D3" s="202" t="s">
        <v>306</v>
      </c>
      <c r="E3" s="202" t="s">
        <v>306</v>
      </c>
      <c r="F3" s="202" t="s">
        <v>306</v>
      </c>
      <c r="G3" s="202" t="s">
        <v>306</v>
      </c>
      <c r="H3" s="202" t="s">
        <v>306</v>
      </c>
      <c r="I3" s="202" t="s">
        <v>306</v>
      </c>
      <c r="J3" s="202" t="s">
        <v>306</v>
      </c>
      <c r="K3" s="202" t="s">
        <v>306</v>
      </c>
      <c r="L3" s="202" t="s">
        <v>306</v>
      </c>
      <c r="M3" s="202" t="s">
        <v>306</v>
      </c>
      <c r="N3" s="202" t="s">
        <v>306</v>
      </c>
      <c r="O3" s="202" t="s">
        <v>306</v>
      </c>
      <c r="P3" s="202" t="s">
        <v>306</v>
      </c>
      <c r="Q3" s="202" t="s">
        <v>306</v>
      </c>
      <c r="R3" s="202" t="s">
        <v>306</v>
      </c>
      <c r="S3" s="202" t="s">
        <v>306</v>
      </c>
      <c r="T3" s="202" t="s">
        <v>306</v>
      </c>
      <c r="U3" s="202" t="s">
        <v>306</v>
      </c>
    </row>
    <row r="4" spans="1:21" ht="14.5" x14ac:dyDescent="0.35">
      <c r="A4" s="215" t="s">
        <v>313</v>
      </c>
      <c r="B4" s="215" t="s">
        <v>311</v>
      </c>
      <c r="C4" s="202" t="s">
        <v>306</v>
      </c>
      <c r="D4" s="202" t="s">
        <v>306</v>
      </c>
      <c r="E4" s="202" t="s">
        <v>306</v>
      </c>
      <c r="F4" s="202" t="s">
        <v>306</v>
      </c>
      <c r="G4" s="202" t="s">
        <v>306</v>
      </c>
      <c r="H4" s="202" t="s">
        <v>306</v>
      </c>
      <c r="I4" s="202" t="s">
        <v>306</v>
      </c>
      <c r="J4" s="202" t="s">
        <v>306</v>
      </c>
      <c r="K4" s="202" t="s">
        <v>306</v>
      </c>
      <c r="L4" s="202" t="s">
        <v>306</v>
      </c>
      <c r="M4" s="202" t="s">
        <v>306</v>
      </c>
      <c r="N4" s="202" t="s">
        <v>306</v>
      </c>
      <c r="O4" s="202" t="s">
        <v>306</v>
      </c>
      <c r="P4" s="202" t="s">
        <v>306</v>
      </c>
      <c r="Q4" s="202" t="s">
        <v>306</v>
      </c>
      <c r="R4" s="202" t="s">
        <v>306</v>
      </c>
      <c r="S4" s="202" t="s">
        <v>306</v>
      </c>
      <c r="T4" s="202" t="s">
        <v>306</v>
      </c>
      <c r="U4" s="202" t="s">
        <v>306</v>
      </c>
    </row>
    <row r="5" spans="1:21" ht="14.5" x14ac:dyDescent="0.35">
      <c r="A5" s="215" t="s">
        <v>314</v>
      </c>
      <c r="B5" s="215" t="s">
        <v>311</v>
      </c>
      <c r="C5" s="202" t="s">
        <v>306</v>
      </c>
      <c r="D5" s="202" t="s">
        <v>306</v>
      </c>
      <c r="E5" s="202" t="s">
        <v>306</v>
      </c>
      <c r="F5" s="202" t="s">
        <v>306</v>
      </c>
      <c r="G5" s="202" t="s">
        <v>306</v>
      </c>
      <c r="H5" s="202" t="s">
        <v>306</v>
      </c>
      <c r="I5" s="202" t="s">
        <v>306</v>
      </c>
      <c r="J5" s="202" t="s">
        <v>306</v>
      </c>
      <c r="K5" s="202" t="s">
        <v>306</v>
      </c>
      <c r="L5" s="202" t="s">
        <v>306</v>
      </c>
      <c r="M5" s="202" t="s">
        <v>306</v>
      </c>
      <c r="N5" s="202" t="s">
        <v>306</v>
      </c>
      <c r="O5" s="202" t="s">
        <v>306</v>
      </c>
      <c r="P5" s="202" t="s">
        <v>306</v>
      </c>
      <c r="Q5" s="202" t="s">
        <v>306</v>
      </c>
      <c r="R5" s="202" t="s">
        <v>306</v>
      </c>
      <c r="S5" s="202" t="s">
        <v>306</v>
      </c>
      <c r="T5" s="202" t="s">
        <v>306</v>
      </c>
      <c r="U5" s="202" t="s">
        <v>306</v>
      </c>
    </row>
    <row r="6" spans="1:21" ht="14.5" x14ac:dyDescent="0.35">
      <c r="A6" s="215" t="s">
        <v>315</v>
      </c>
      <c r="B6" s="215" t="s">
        <v>311</v>
      </c>
      <c r="C6" s="202" t="s">
        <v>306</v>
      </c>
      <c r="D6" s="202" t="s">
        <v>306</v>
      </c>
      <c r="E6" s="202" t="s">
        <v>306</v>
      </c>
      <c r="F6" s="202" t="s">
        <v>306</v>
      </c>
      <c r="G6" s="202" t="s">
        <v>306</v>
      </c>
      <c r="H6" s="202" t="s">
        <v>306</v>
      </c>
      <c r="I6" s="202" t="s">
        <v>306</v>
      </c>
      <c r="J6" s="202" t="s">
        <v>306</v>
      </c>
      <c r="K6" s="202" t="s">
        <v>306</v>
      </c>
      <c r="L6" s="202" t="s">
        <v>306</v>
      </c>
      <c r="M6" s="202" t="s">
        <v>306</v>
      </c>
      <c r="N6" s="202" t="s">
        <v>306</v>
      </c>
      <c r="O6" s="202" t="s">
        <v>306</v>
      </c>
      <c r="P6" s="202" t="s">
        <v>306</v>
      </c>
      <c r="Q6" s="202" t="s">
        <v>306</v>
      </c>
      <c r="R6" s="202" t="s">
        <v>306</v>
      </c>
      <c r="S6" s="202" t="s">
        <v>306</v>
      </c>
      <c r="T6" s="202" t="s">
        <v>306</v>
      </c>
      <c r="U6" s="202" t="s">
        <v>306</v>
      </c>
    </row>
    <row r="7" spans="1:21" ht="14.5" x14ac:dyDescent="0.35">
      <c r="A7" s="215" t="s">
        <v>316</v>
      </c>
      <c r="B7" s="215" t="s">
        <v>311</v>
      </c>
      <c r="C7" s="202" t="s">
        <v>306</v>
      </c>
      <c r="D7" s="202" t="s">
        <v>306</v>
      </c>
      <c r="E7" s="202" t="s">
        <v>306</v>
      </c>
      <c r="F7" s="202" t="s">
        <v>306</v>
      </c>
      <c r="G7" s="202" t="s">
        <v>306</v>
      </c>
      <c r="H7" s="202" t="s">
        <v>306</v>
      </c>
      <c r="I7" s="202" t="s">
        <v>306</v>
      </c>
      <c r="J7" s="202" t="s">
        <v>306</v>
      </c>
      <c r="K7" s="202" t="s">
        <v>306</v>
      </c>
      <c r="L7" s="202" t="s">
        <v>306</v>
      </c>
      <c r="M7" s="202" t="s">
        <v>306</v>
      </c>
      <c r="N7" s="202" t="s">
        <v>306</v>
      </c>
      <c r="O7" s="202" t="s">
        <v>306</v>
      </c>
      <c r="P7" s="202" t="s">
        <v>306</v>
      </c>
      <c r="Q7" s="202" t="s">
        <v>306</v>
      </c>
      <c r="R7" s="202" t="s">
        <v>306</v>
      </c>
      <c r="S7" s="202" t="s">
        <v>306</v>
      </c>
      <c r="T7" s="202" t="s">
        <v>306</v>
      </c>
      <c r="U7" s="202" t="s">
        <v>306</v>
      </c>
    </row>
    <row r="8" spans="1:21" ht="14.5" x14ac:dyDescent="0.35">
      <c r="A8" s="215" t="s">
        <v>317</v>
      </c>
      <c r="B8" s="215" t="s">
        <v>311</v>
      </c>
      <c r="C8" s="202" t="s">
        <v>306</v>
      </c>
      <c r="D8" s="202" t="s">
        <v>306</v>
      </c>
      <c r="E8" s="202" t="s">
        <v>306</v>
      </c>
      <c r="F8" s="202" t="s">
        <v>306</v>
      </c>
      <c r="G8" s="202" t="s">
        <v>306</v>
      </c>
      <c r="H8" s="202" t="s">
        <v>306</v>
      </c>
      <c r="I8" s="202" t="s">
        <v>306</v>
      </c>
      <c r="J8" s="202" t="s">
        <v>306</v>
      </c>
      <c r="K8" s="202" t="s">
        <v>306</v>
      </c>
      <c r="L8" s="202" t="s">
        <v>306</v>
      </c>
      <c r="M8" s="202" t="s">
        <v>306</v>
      </c>
      <c r="N8" s="202" t="s">
        <v>306</v>
      </c>
      <c r="O8" s="202" t="s">
        <v>306</v>
      </c>
      <c r="P8" s="202" t="s">
        <v>306</v>
      </c>
      <c r="Q8" s="202" t="s">
        <v>306</v>
      </c>
      <c r="R8" s="202" t="s">
        <v>306</v>
      </c>
      <c r="S8" s="202" t="s">
        <v>306</v>
      </c>
      <c r="T8" s="202" t="s">
        <v>306</v>
      </c>
      <c r="U8" s="202" t="s">
        <v>306</v>
      </c>
    </row>
    <row r="9" spans="1:21" ht="14.5" x14ac:dyDescent="0.35">
      <c r="A9" s="215" t="s">
        <v>318</v>
      </c>
      <c r="B9" s="215" t="s">
        <v>311</v>
      </c>
      <c r="C9" s="202" t="s">
        <v>306</v>
      </c>
      <c r="D9" s="202" t="s">
        <v>306</v>
      </c>
      <c r="E9" s="202" t="s">
        <v>306</v>
      </c>
      <c r="F9" s="202" t="s">
        <v>306</v>
      </c>
      <c r="G9" s="202" t="s">
        <v>306</v>
      </c>
      <c r="H9" s="202" t="s">
        <v>306</v>
      </c>
      <c r="I9" s="202" t="s">
        <v>306</v>
      </c>
      <c r="J9" s="202" t="s">
        <v>306</v>
      </c>
      <c r="K9" s="202" t="s">
        <v>306</v>
      </c>
      <c r="L9" s="202" t="s">
        <v>306</v>
      </c>
      <c r="M9" s="202" t="s">
        <v>306</v>
      </c>
      <c r="N9" s="202" t="s">
        <v>306</v>
      </c>
      <c r="O9" s="202" t="s">
        <v>306</v>
      </c>
      <c r="P9" s="202" t="s">
        <v>306</v>
      </c>
      <c r="Q9" s="202" t="s">
        <v>306</v>
      </c>
      <c r="R9" s="202" t="s">
        <v>306</v>
      </c>
      <c r="S9" s="202" t="s">
        <v>306</v>
      </c>
      <c r="T9" s="202" t="s">
        <v>306</v>
      </c>
      <c r="U9" s="202" t="s">
        <v>306</v>
      </c>
    </row>
    <row r="10" spans="1:21" ht="14.5" x14ac:dyDescent="0.35">
      <c r="A10" s="215" t="s">
        <v>319</v>
      </c>
      <c r="B10" s="215" t="s">
        <v>311</v>
      </c>
      <c r="C10" s="202" t="s">
        <v>306</v>
      </c>
      <c r="D10" s="202" t="s">
        <v>306</v>
      </c>
      <c r="E10" s="202" t="s">
        <v>306</v>
      </c>
      <c r="F10" s="202" t="s">
        <v>306</v>
      </c>
      <c r="G10" s="202" t="s">
        <v>306</v>
      </c>
      <c r="H10" s="202" t="s">
        <v>306</v>
      </c>
      <c r="I10" s="202" t="s">
        <v>306</v>
      </c>
      <c r="J10" s="202" t="s">
        <v>306</v>
      </c>
      <c r="K10" s="202" t="s">
        <v>306</v>
      </c>
      <c r="L10" s="202" t="s">
        <v>306</v>
      </c>
      <c r="M10" s="202" t="s">
        <v>306</v>
      </c>
      <c r="N10" s="202" t="s">
        <v>306</v>
      </c>
      <c r="O10" s="202" t="s">
        <v>306</v>
      </c>
      <c r="P10" s="202" t="s">
        <v>306</v>
      </c>
      <c r="Q10" s="202" t="s">
        <v>306</v>
      </c>
      <c r="R10" s="202" t="s">
        <v>306</v>
      </c>
      <c r="S10" s="202" t="s">
        <v>306</v>
      </c>
      <c r="T10" s="202" t="s">
        <v>306</v>
      </c>
      <c r="U10" s="202" t="s">
        <v>306</v>
      </c>
    </row>
    <row r="11" spans="1:21" ht="14.5" x14ac:dyDescent="0.35">
      <c r="A11" s="215" t="s">
        <v>320</v>
      </c>
      <c r="B11" s="215" t="s">
        <v>311</v>
      </c>
      <c r="C11" s="202" t="s">
        <v>306</v>
      </c>
      <c r="D11" s="202" t="s">
        <v>306</v>
      </c>
      <c r="E11" s="202" t="s">
        <v>306</v>
      </c>
      <c r="F11" s="202" t="s">
        <v>306</v>
      </c>
      <c r="G11" s="202" t="s">
        <v>306</v>
      </c>
      <c r="H11" s="202" t="s">
        <v>306</v>
      </c>
      <c r="I11" s="202" t="s">
        <v>306</v>
      </c>
      <c r="J11" s="202" t="s">
        <v>306</v>
      </c>
      <c r="K11" s="202" t="s">
        <v>306</v>
      </c>
      <c r="L11" s="202" t="s">
        <v>306</v>
      </c>
      <c r="M11" s="202" t="s">
        <v>306</v>
      </c>
      <c r="N11" s="202" t="s">
        <v>306</v>
      </c>
      <c r="O11" s="202" t="s">
        <v>306</v>
      </c>
      <c r="P11" s="202" t="s">
        <v>306</v>
      </c>
      <c r="Q11" s="202" t="s">
        <v>306</v>
      </c>
      <c r="R11" s="202" t="s">
        <v>306</v>
      </c>
      <c r="S11" s="202" t="s">
        <v>306</v>
      </c>
      <c r="T11" s="202" t="s">
        <v>306</v>
      </c>
      <c r="U11" s="202" t="s">
        <v>306</v>
      </c>
    </row>
    <row r="12" spans="1:21" ht="14.5" x14ac:dyDescent="0.35">
      <c r="A12" s="215" t="s">
        <v>321</v>
      </c>
      <c r="B12" s="215" t="s">
        <v>311</v>
      </c>
      <c r="C12" s="202" t="s">
        <v>306</v>
      </c>
      <c r="D12" s="202" t="s">
        <v>306</v>
      </c>
      <c r="E12" s="202" t="s">
        <v>306</v>
      </c>
      <c r="F12" s="202" t="s">
        <v>306</v>
      </c>
      <c r="G12" s="202" t="s">
        <v>306</v>
      </c>
      <c r="H12" s="202" t="s">
        <v>306</v>
      </c>
      <c r="I12" s="202" t="s">
        <v>306</v>
      </c>
      <c r="J12" s="202" t="s">
        <v>306</v>
      </c>
      <c r="K12" s="202" t="s">
        <v>306</v>
      </c>
      <c r="L12" s="202" t="s">
        <v>306</v>
      </c>
      <c r="M12" s="202" t="s">
        <v>306</v>
      </c>
      <c r="N12" s="202" t="s">
        <v>306</v>
      </c>
      <c r="O12" s="202" t="s">
        <v>306</v>
      </c>
      <c r="P12" s="202" t="s">
        <v>306</v>
      </c>
      <c r="Q12" s="202" t="s">
        <v>306</v>
      </c>
      <c r="R12" s="202" t="s">
        <v>306</v>
      </c>
      <c r="S12" s="202" t="s">
        <v>306</v>
      </c>
      <c r="T12" s="202" t="s">
        <v>306</v>
      </c>
      <c r="U12" s="202" t="s">
        <v>306</v>
      </c>
    </row>
    <row r="13" spans="1:21" ht="14.5" x14ac:dyDescent="0.35">
      <c r="A13" s="215" t="s">
        <v>322</v>
      </c>
      <c r="B13" s="215" t="s">
        <v>311</v>
      </c>
      <c r="C13" s="202" t="s">
        <v>306</v>
      </c>
      <c r="D13" s="202" t="s">
        <v>306</v>
      </c>
      <c r="E13" s="202" t="s">
        <v>306</v>
      </c>
      <c r="F13" s="202" t="s">
        <v>306</v>
      </c>
      <c r="G13" s="202" t="s">
        <v>306</v>
      </c>
      <c r="H13" s="202" t="s">
        <v>306</v>
      </c>
      <c r="I13" s="202" t="s">
        <v>306</v>
      </c>
      <c r="J13" s="202" t="s">
        <v>306</v>
      </c>
      <c r="K13" s="202" t="s">
        <v>306</v>
      </c>
      <c r="L13" s="202" t="s">
        <v>306</v>
      </c>
      <c r="M13" s="202" t="s">
        <v>306</v>
      </c>
      <c r="N13" s="202" t="s">
        <v>306</v>
      </c>
      <c r="O13" s="202" t="s">
        <v>306</v>
      </c>
      <c r="P13" s="202" t="s">
        <v>306</v>
      </c>
      <c r="Q13" s="202" t="s">
        <v>306</v>
      </c>
      <c r="R13" s="202" t="s">
        <v>306</v>
      </c>
      <c r="S13" s="202" t="s">
        <v>306</v>
      </c>
      <c r="T13" s="202" t="s">
        <v>306</v>
      </c>
      <c r="U13" s="202" t="s">
        <v>306</v>
      </c>
    </row>
    <row r="14" spans="1:21" ht="14.5" x14ac:dyDescent="0.35">
      <c r="A14" s="215" t="s">
        <v>323</v>
      </c>
      <c r="B14" s="215" t="s">
        <v>311</v>
      </c>
      <c r="C14" s="202" t="s">
        <v>306</v>
      </c>
      <c r="D14" s="202" t="s">
        <v>306</v>
      </c>
      <c r="E14" s="202" t="s">
        <v>306</v>
      </c>
      <c r="F14" s="202" t="s">
        <v>306</v>
      </c>
      <c r="G14" s="202" t="s">
        <v>306</v>
      </c>
      <c r="H14" s="202" t="s">
        <v>306</v>
      </c>
      <c r="I14" s="202" t="s">
        <v>306</v>
      </c>
      <c r="J14" s="202" t="s">
        <v>306</v>
      </c>
      <c r="K14" s="202" t="s">
        <v>306</v>
      </c>
      <c r="L14" s="202" t="s">
        <v>306</v>
      </c>
      <c r="M14" s="202" t="s">
        <v>306</v>
      </c>
      <c r="N14" s="202" t="s">
        <v>306</v>
      </c>
      <c r="O14" s="202" t="s">
        <v>306</v>
      </c>
      <c r="P14" s="202" t="s">
        <v>306</v>
      </c>
      <c r="Q14" s="202" t="s">
        <v>306</v>
      </c>
      <c r="R14" s="202" t="s">
        <v>306</v>
      </c>
      <c r="S14" s="202" t="s">
        <v>306</v>
      </c>
      <c r="T14" s="202" t="s">
        <v>306</v>
      </c>
      <c r="U14" s="202" t="s">
        <v>306</v>
      </c>
    </row>
    <row r="15" spans="1:21" ht="14.5" x14ac:dyDescent="0.35">
      <c r="A15" s="215" t="s">
        <v>324</v>
      </c>
      <c r="B15" s="215" t="s">
        <v>311</v>
      </c>
      <c r="C15" s="202" t="s">
        <v>306</v>
      </c>
      <c r="D15" s="202" t="s">
        <v>306</v>
      </c>
      <c r="E15" s="202" t="s">
        <v>306</v>
      </c>
      <c r="F15" s="202" t="s">
        <v>306</v>
      </c>
      <c r="G15" s="202" t="s">
        <v>306</v>
      </c>
      <c r="H15" s="202" t="s">
        <v>306</v>
      </c>
      <c r="I15" s="202" t="s">
        <v>306</v>
      </c>
      <c r="J15" s="202" t="s">
        <v>306</v>
      </c>
      <c r="K15" s="202" t="s">
        <v>306</v>
      </c>
      <c r="L15" s="202" t="s">
        <v>306</v>
      </c>
      <c r="M15" s="202" t="s">
        <v>306</v>
      </c>
      <c r="N15" s="202" t="s">
        <v>306</v>
      </c>
      <c r="O15" s="202" t="s">
        <v>306</v>
      </c>
      <c r="P15" s="202" t="s">
        <v>306</v>
      </c>
      <c r="Q15" s="202" t="s">
        <v>306</v>
      </c>
      <c r="R15" s="202" t="s">
        <v>306</v>
      </c>
      <c r="S15" s="202" t="s">
        <v>306</v>
      </c>
      <c r="T15" s="202" t="s">
        <v>306</v>
      </c>
      <c r="U15" s="202" t="s">
        <v>306</v>
      </c>
    </row>
    <row r="16" spans="1:21" ht="14.5" x14ac:dyDescent="0.35">
      <c r="A16" s="215" t="s">
        <v>325</v>
      </c>
      <c r="B16" s="215" t="s">
        <v>311</v>
      </c>
      <c r="C16" s="202" t="s">
        <v>306</v>
      </c>
      <c r="D16" s="202" t="s">
        <v>306</v>
      </c>
      <c r="E16" s="202" t="s">
        <v>306</v>
      </c>
      <c r="F16" s="202" t="s">
        <v>306</v>
      </c>
      <c r="G16" s="202" t="s">
        <v>306</v>
      </c>
      <c r="H16" s="202" t="s">
        <v>306</v>
      </c>
      <c r="I16" s="202" t="s">
        <v>306</v>
      </c>
      <c r="J16" s="202" t="s">
        <v>306</v>
      </c>
      <c r="K16" s="202" t="s">
        <v>306</v>
      </c>
      <c r="L16" s="202" t="s">
        <v>306</v>
      </c>
      <c r="M16" s="202" t="s">
        <v>306</v>
      </c>
      <c r="N16" s="202" t="s">
        <v>306</v>
      </c>
      <c r="O16" s="202" t="s">
        <v>306</v>
      </c>
      <c r="P16" s="202" t="s">
        <v>306</v>
      </c>
      <c r="Q16" s="202" t="s">
        <v>306</v>
      </c>
      <c r="R16" s="202" t="s">
        <v>306</v>
      </c>
      <c r="S16" s="202" t="s">
        <v>306</v>
      </c>
      <c r="T16" s="202" t="s">
        <v>306</v>
      </c>
      <c r="U16" s="202" t="s">
        <v>306</v>
      </c>
    </row>
    <row r="17" spans="1:21" ht="14.5" x14ac:dyDescent="0.35">
      <c r="A17" s="215" t="s">
        <v>326</v>
      </c>
      <c r="B17" s="215" t="s">
        <v>311</v>
      </c>
      <c r="C17" s="202" t="s">
        <v>306</v>
      </c>
      <c r="D17" s="202" t="s">
        <v>306</v>
      </c>
      <c r="E17" s="202" t="s">
        <v>306</v>
      </c>
      <c r="F17" s="202" t="s">
        <v>306</v>
      </c>
      <c r="G17" s="202" t="s">
        <v>306</v>
      </c>
      <c r="H17" s="202" t="s">
        <v>306</v>
      </c>
      <c r="I17" s="202" t="s">
        <v>306</v>
      </c>
      <c r="J17" s="202" t="s">
        <v>306</v>
      </c>
      <c r="K17" s="202" t="s">
        <v>306</v>
      </c>
      <c r="L17" s="202" t="s">
        <v>306</v>
      </c>
      <c r="M17" s="202" t="s">
        <v>306</v>
      </c>
      <c r="N17" s="202" t="s">
        <v>306</v>
      </c>
      <c r="O17" s="202" t="s">
        <v>306</v>
      </c>
      <c r="P17" s="202" t="s">
        <v>306</v>
      </c>
      <c r="Q17" s="202" t="s">
        <v>306</v>
      </c>
      <c r="R17" s="202" t="s">
        <v>306</v>
      </c>
      <c r="S17" s="202" t="s">
        <v>306</v>
      </c>
      <c r="T17" s="202" t="s">
        <v>306</v>
      </c>
      <c r="U17" s="202" t="s">
        <v>306</v>
      </c>
    </row>
    <row r="18" spans="1:21" ht="14.5" x14ac:dyDescent="0.35">
      <c r="A18" s="215" t="s">
        <v>327</v>
      </c>
      <c r="B18" s="215" t="s">
        <v>311</v>
      </c>
      <c r="C18" s="202" t="s">
        <v>481</v>
      </c>
      <c r="D18" s="202" t="s">
        <v>481</v>
      </c>
      <c r="E18" s="202" t="s">
        <v>481</v>
      </c>
      <c r="F18" s="202" t="s">
        <v>481</v>
      </c>
      <c r="G18" s="202" t="s">
        <v>481</v>
      </c>
      <c r="H18" s="202" t="s">
        <v>481</v>
      </c>
      <c r="I18" s="202" t="s">
        <v>481</v>
      </c>
      <c r="J18" s="202" t="s">
        <v>481</v>
      </c>
      <c r="K18" s="202" t="s">
        <v>481</v>
      </c>
      <c r="L18" s="202" t="s">
        <v>481</v>
      </c>
      <c r="M18" s="202" t="s">
        <v>481</v>
      </c>
      <c r="N18" s="202" t="s">
        <v>481</v>
      </c>
      <c r="O18" s="202" t="s">
        <v>481</v>
      </c>
      <c r="P18" s="202" t="s">
        <v>481</v>
      </c>
      <c r="Q18" s="202" t="s">
        <v>481</v>
      </c>
      <c r="R18" s="202" t="s">
        <v>481</v>
      </c>
      <c r="S18" s="202" t="s">
        <v>481</v>
      </c>
      <c r="T18" s="202" t="s">
        <v>481</v>
      </c>
      <c r="U18" s="202" t="s">
        <v>481</v>
      </c>
    </row>
    <row r="19" spans="1:21" ht="14.5" x14ac:dyDescent="0.35">
      <c r="A19" s="215" t="s">
        <v>328</v>
      </c>
      <c r="B19" s="215" t="s">
        <v>311</v>
      </c>
      <c r="C19" s="202" t="s">
        <v>306</v>
      </c>
      <c r="D19" s="202" t="s">
        <v>306</v>
      </c>
      <c r="E19" s="202" t="s">
        <v>306</v>
      </c>
      <c r="F19" s="202" t="s">
        <v>306</v>
      </c>
      <c r="G19" s="202" t="s">
        <v>306</v>
      </c>
      <c r="H19" s="202" t="s">
        <v>306</v>
      </c>
      <c r="I19" s="202" t="s">
        <v>306</v>
      </c>
      <c r="J19" s="202" t="s">
        <v>306</v>
      </c>
      <c r="K19" s="202" t="s">
        <v>306</v>
      </c>
      <c r="L19" s="202" t="s">
        <v>306</v>
      </c>
      <c r="M19" s="202" t="s">
        <v>306</v>
      </c>
      <c r="N19" s="202" t="s">
        <v>306</v>
      </c>
      <c r="O19" s="202" t="s">
        <v>306</v>
      </c>
      <c r="P19" s="202" t="s">
        <v>306</v>
      </c>
      <c r="Q19" s="202" t="s">
        <v>306</v>
      </c>
      <c r="R19" s="202" t="s">
        <v>306</v>
      </c>
      <c r="S19" s="202" t="s">
        <v>306</v>
      </c>
      <c r="T19" s="202" t="s">
        <v>306</v>
      </c>
      <c r="U19" s="202" t="s">
        <v>306</v>
      </c>
    </row>
    <row r="20" spans="1:21" ht="14.5" x14ac:dyDescent="0.35">
      <c r="A20" s="215" t="s">
        <v>498</v>
      </c>
      <c r="B20" s="215" t="s">
        <v>311</v>
      </c>
      <c r="C20" s="202" t="s">
        <v>306</v>
      </c>
      <c r="D20" s="202" t="s">
        <v>306</v>
      </c>
      <c r="E20" s="202" t="s">
        <v>306</v>
      </c>
      <c r="F20" s="202" t="s">
        <v>306</v>
      </c>
      <c r="G20" s="202" t="s">
        <v>306</v>
      </c>
      <c r="H20" s="202" t="s">
        <v>306</v>
      </c>
      <c r="I20" s="202" t="s">
        <v>306</v>
      </c>
      <c r="J20" s="202" t="s">
        <v>306</v>
      </c>
      <c r="K20" s="202" t="s">
        <v>306</v>
      </c>
      <c r="L20" s="202" t="s">
        <v>306</v>
      </c>
      <c r="M20" s="202" t="s">
        <v>306</v>
      </c>
      <c r="N20" s="202" t="s">
        <v>306</v>
      </c>
      <c r="O20" s="202" t="s">
        <v>306</v>
      </c>
      <c r="P20" s="202" t="s">
        <v>306</v>
      </c>
      <c r="Q20" s="202" t="s">
        <v>306</v>
      </c>
      <c r="R20" s="202" t="s">
        <v>306</v>
      </c>
      <c r="S20" s="202" t="s">
        <v>306</v>
      </c>
      <c r="T20" s="202" t="s">
        <v>306</v>
      </c>
      <c r="U20" s="202" t="s">
        <v>306</v>
      </c>
    </row>
    <row r="21" spans="1:21" ht="14.5" x14ac:dyDescent="0.35">
      <c r="A21" s="215" t="s">
        <v>329</v>
      </c>
      <c r="B21" s="215" t="s">
        <v>311</v>
      </c>
      <c r="C21" s="202" t="s">
        <v>306</v>
      </c>
      <c r="D21" s="202" t="s">
        <v>306</v>
      </c>
      <c r="E21" s="202" t="s">
        <v>306</v>
      </c>
      <c r="F21" s="202" t="s">
        <v>306</v>
      </c>
      <c r="G21" s="202" t="s">
        <v>306</v>
      </c>
      <c r="H21" s="202" t="s">
        <v>306</v>
      </c>
      <c r="I21" s="202" t="s">
        <v>306</v>
      </c>
      <c r="J21" s="202" t="s">
        <v>306</v>
      </c>
      <c r="K21" s="202" t="s">
        <v>306</v>
      </c>
      <c r="L21" s="202" t="s">
        <v>306</v>
      </c>
      <c r="M21" s="202" t="s">
        <v>306</v>
      </c>
      <c r="N21" s="202" t="s">
        <v>306</v>
      </c>
      <c r="O21" s="202" t="s">
        <v>306</v>
      </c>
      <c r="P21" s="202" t="s">
        <v>306</v>
      </c>
      <c r="Q21" s="202" t="s">
        <v>306</v>
      </c>
      <c r="R21" s="202" t="s">
        <v>306</v>
      </c>
      <c r="S21" s="202" t="s">
        <v>306</v>
      </c>
      <c r="T21" s="202" t="s">
        <v>306</v>
      </c>
      <c r="U21" s="202" t="s">
        <v>306</v>
      </c>
    </row>
    <row r="22" spans="1:21" ht="14.5" x14ac:dyDescent="0.35">
      <c r="A22" s="215" t="s">
        <v>526</v>
      </c>
      <c r="B22" s="215" t="s">
        <v>311</v>
      </c>
      <c r="C22" s="202" t="s">
        <v>306</v>
      </c>
      <c r="D22" s="202" t="s">
        <v>306</v>
      </c>
      <c r="E22" s="202" t="s">
        <v>306</v>
      </c>
      <c r="F22" s="202" t="s">
        <v>306</v>
      </c>
      <c r="G22" s="202" t="s">
        <v>306</v>
      </c>
      <c r="H22" s="202" t="s">
        <v>306</v>
      </c>
      <c r="I22" s="202" t="s">
        <v>306</v>
      </c>
      <c r="J22" s="202" t="s">
        <v>306</v>
      </c>
      <c r="K22" s="202" t="s">
        <v>306</v>
      </c>
      <c r="L22" s="202" t="s">
        <v>306</v>
      </c>
      <c r="M22" s="202" t="s">
        <v>306</v>
      </c>
      <c r="N22" s="202" t="s">
        <v>306</v>
      </c>
      <c r="O22" s="202" t="s">
        <v>306</v>
      </c>
      <c r="P22" s="202" t="s">
        <v>306</v>
      </c>
      <c r="Q22" s="202" t="s">
        <v>306</v>
      </c>
      <c r="R22" s="202" t="s">
        <v>306</v>
      </c>
      <c r="S22" s="202" t="s">
        <v>306</v>
      </c>
      <c r="T22" s="202" t="s">
        <v>306</v>
      </c>
      <c r="U22" s="202" t="s">
        <v>306</v>
      </c>
    </row>
    <row r="23" spans="1:21" ht="14.5" x14ac:dyDescent="0.35">
      <c r="A23" s="215" t="s">
        <v>525</v>
      </c>
      <c r="B23" s="215" t="s">
        <v>311</v>
      </c>
      <c r="C23" s="202" t="s">
        <v>306</v>
      </c>
      <c r="D23" s="202" t="s">
        <v>306</v>
      </c>
      <c r="E23" s="202" t="s">
        <v>306</v>
      </c>
      <c r="F23" s="202" t="s">
        <v>306</v>
      </c>
      <c r="G23" s="202" t="s">
        <v>306</v>
      </c>
      <c r="H23" s="202" t="s">
        <v>306</v>
      </c>
      <c r="I23" s="202" t="s">
        <v>306</v>
      </c>
      <c r="J23" s="202" t="s">
        <v>306</v>
      </c>
      <c r="K23" s="202" t="s">
        <v>306</v>
      </c>
      <c r="L23" s="202" t="s">
        <v>306</v>
      </c>
      <c r="M23" s="202" t="s">
        <v>306</v>
      </c>
      <c r="N23" s="202" t="s">
        <v>306</v>
      </c>
      <c r="O23" s="202" t="s">
        <v>306</v>
      </c>
      <c r="P23" s="202" t="s">
        <v>306</v>
      </c>
      <c r="Q23" s="202" t="s">
        <v>306</v>
      </c>
      <c r="R23" s="202" t="s">
        <v>306</v>
      </c>
      <c r="S23" s="202" t="s">
        <v>306</v>
      </c>
      <c r="T23" s="202" t="s">
        <v>306</v>
      </c>
      <c r="U23" s="202" t="s">
        <v>306</v>
      </c>
    </row>
    <row r="24" spans="1:21" ht="14.5" x14ac:dyDescent="0.35">
      <c r="A24" s="215" t="s">
        <v>331</v>
      </c>
      <c r="B24" s="215" t="s">
        <v>311</v>
      </c>
      <c r="C24" s="202" t="s">
        <v>306</v>
      </c>
      <c r="D24" s="202" t="s">
        <v>306</v>
      </c>
      <c r="E24" s="202" t="s">
        <v>306</v>
      </c>
      <c r="F24" s="202" t="s">
        <v>306</v>
      </c>
      <c r="G24" s="202" t="s">
        <v>306</v>
      </c>
      <c r="H24" s="202" t="s">
        <v>306</v>
      </c>
      <c r="I24" s="202" t="s">
        <v>306</v>
      </c>
      <c r="J24" s="202" t="s">
        <v>306</v>
      </c>
      <c r="K24" s="202" t="s">
        <v>306</v>
      </c>
      <c r="L24" s="202" t="s">
        <v>306</v>
      </c>
      <c r="M24" s="202" t="s">
        <v>306</v>
      </c>
      <c r="N24" s="202" t="s">
        <v>306</v>
      </c>
      <c r="O24" s="202" t="s">
        <v>306</v>
      </c>
      <c r="P24" s="202" t="s">
        <v>306</v>
      </c>
      <c r="Q24" s="202" t="s">
        <v>306</v>
      </c>
      <c r="R24" s="202" t="s">
        <v>306</v>
      </c>
      <c r="S24" s="202" t="s">
        <v>306</v>
      </c>
      <c r="T24" s="202" t="s">
        <v>306</v>
      </c>
      <c r="U24" s="202" t="s">
        <v>306</v>
      </c>
    </row>
    <row r="25" spans="1:21" ht="14.5" x14ac:dyDescent="0.35">
      <c r="A25" s="215" t="s">
        <v>332</v>
      </c>
      <c r="B25" s="215" t="s">
        <v>311</v>
      </c>
      <c r="C25" s="202" t="s">
        <v>306</v>
      </c>
      <c r="D25" s="202" t="s">
        <v>306</v>
      </c>
      <c r="E25" s="202" t="s">
        <v>306</v>
      </c>
      <c r="F25" s="202" t="s">
        <v>306</v>
      </c>
      <c r="G25" s="202" t="s">
        <v>306</v>
      </c>
      <c r="H25" s="202" t="s">
        <v>306</v>
      </c>
      <c r="I25" s="202" t="s">
        <v>306</v>
      </c>
      <c r="J25" s="202" t="s">
        <v>306</v>
      </c>
      <c r="K25" s="202" t="s">
        <v>306</v>
      </c>
      <c r="L25" s="202" t="s">
        <v>306</v>
      </c>
      <c r="M25" s="202" t="s">
        <v>306</v>
      </c>
      <c r="N25" s="202" t="s">
        <v>306</v>
      </c>
      <c r="O25" s="202" t="s">
        <v>306</v>
      </c>
      <c r="P25" s="202" t="s">
        <v>306</v>
      </c>
      <c r="Q25" s="202" t="s">
        <v>306</v>
      </c>
      <c r="R25" s="202" t="s">
        <v>306</v>
      </c>
      <c r="S25" s="202" t="s">
        <v>306</v>
      </c>
      <c r="T25" s="202" t="s">
        <v>306</v>
      </c>
      <c r="U25" s="202" t="s">
        <v>306</v>
      </c>
    </row>
    <row r="26" spans="1:21" ht="14.5" x14ac:dyDescent="0.35">
      <c r="A26" s="215" t="s">
        <v>333</v>
      </c>
      <c r="B26" s="215" t="s">
        <v>311</v>
      </c>
      <c r="C26" s="202" t="s">
        <v>306</v>
      </c>
      <c r="D26" s="202" t="s">
        <v>306</v>
      </c>
      <c r="E26" s="202" t="s">
        <v>306</v>
      </c>
      <c r="F26" s="202" t="s">
        <v>306</v>
      </c>
      <c r="G26" s="202" t="s">
        <v>306</v>
      </c>
      <c r="H26" s="202" t="s">
        <v>306</v>
      </c>
      <c r="I26" s="202" t="s">
        <v>306</v>
      </c>
      <c r="J26" s="202" t="s">
        <v>306</v>
      </c>
      <c r="K26" s="202" t="s">
        <v>306</v>
      </c>
      <c r="L26" s="202" t="s">
        <v>306</v>
      </c>
      <c r="M26" s="202" t="s">
        <v>306</v>
      </c>
      <c r="N26" s="202" t="s">
        <v>306</v>
      </c>
      <c r="O26" s="202" t="s">
        <v>306</v>
      </c>
      <c r="P26" s="202" t="s">
        <v>306</v>
      </c>
      <c r="Q26" s="202" t="s">
        <v>306</v>
      </c>
      <c r="R26" s="202" t="s">
        <v>306</v>
      </c>
      <c r="S26" s="202" t="s">
        <v>306</v>
      </c>
      <c r="T26" s="202" t="s">
        <v>306</v>
      </c>
      <c r="U26" s="202" t="s">
        <v>306</v>
      </c>
    </row>
    <row r="27" spans="1:21" ht="14.5" x14ac:dyDescent="0.35">
      <c r="A27" s="215" t="s">
        <v>334</v>
      </c>
      <c r="B27" s="215" t="s">
        <v>311</v>
      </c>
      <c r="C27" s="202" t="s">
        <v>304</v>
      </c>
      <c r="D27" s="202" t="s">
        <v>304</v>
      </c>
      <c r="E27" s="202" t="s">
        <v>304</v>
      </c>
      <c r="F27" s="202" t="s">
        <v>304</v>
      </c>
      <c r="G27" s="202" t="s">
        <v>304</v>
      </c>
      <c r="H27" s="202" t="s">
        <v>304</v>
      </c>
      <c r="I27" s="202" t="s">
        <v>304</v>
      </c>
      <c r="J27" s="202" t="s">
        <v>304</v>
      </c>
      <c r="K27" s="202" t="s">
        <v>304</v>
      </c>
      <c r="L27" s="202" t="s">
        <v>304</v>
      </c>
      <c r="M27" s="202" t="s">
        <v>304</v>
      </c>
      <c r="N27" s="202" t="s">
        <v>304</v>
      </c>
      <c r="O27" s="202" t="s">
        <v>304</v>
      </c>
      <c r="P27" s="202" t="s">
        <v>304</v>
      </c>
      <c r="Q27" s="202" t="s">
        <v>304</v>
      </c>
      <c r="R27" s="202" t="s">
        <v>304</v>
      </c>
      <c r="S27" s="202" t="s">
        <v>304</v>
      </c>
      <c r="T27" s="202" t="s">
        <v>304</v>
      </c>
      <c r="U27" s="202" t="s">
        <v>304</v>
      </c>
    </row>
    <row r="28" spans="1:21" ht="14.5" x14ac:dyDescent="0.35">
      <c r="A28" s="215" t="s">
        <v>335</v>
      </c>
      <c r="B28" s="215" t="s">
        <v>311</v>
      </c>
      <c r="C28" s="202" t="s">
        <v>482</v>
      </c>
      <c r="D28" s="202" t="s">
        <v>482</v>
      </c>
      <c r="E28" s="202" t="s">
        <v>482</v>
      </c>
      <c r="F28" s="202" t="s">
        <v>482</v>
      </c>
      <c r="G28" s="202" t="s">
        <v>482</v>
      </c>
      <c r="H28" s="202" t="s">
        <v>482</v>
      </c>
      <c r="I28" s="202" t="s">
        <v>482</v>
      </c>
      <c r="J28" s="202" t="s">
        <v>482</v>
      </c>
      <c r="K28" s="202" t="s">
        <v>482</v>
      </c>
      <c r="L28" s="202" t="s">
        <v>482</v>
      </c>
      <c r="M28" s="202" t="s">
        <v>482</v>
      </c>
      <c r="N28" s="202" t="s">
        <v>482</v>
      </c>
      <c r="O28" s="202" t="s">
        <v>482</v>
      </c>
      <c r="P28" s="202" t="s">
        <v>482</v>
      </c>
      <c r="Q28" s="202" t="s">
        <v>482</v>
      </c>
      <c r="R28" s="202" t="s">
        <v>482</v>
      </c>
      <c r="S28" s="202" t="s">
        <v>482</v>
      </c>
      <c r="T28" s="202" t="s">
        <v>482</v>
      </c>
      <c r="U28" s="202" t="s">
        <v>482</v>
      </c>
    </row>
    <row r="29" spans="1:21" ht="14.5" x14ac:dyDescent="0.35">
      <c r="A29" s="215" t="s">
        <v>336</v>
      </c>
      <c r="B29" s="215" t="s">
        <v>311</v>
      </c>
      <c r="C29" s="202" t="s">
        <v>304</v>
      </c>
      <c r="D29" s="202" t="s">
        <v>304</v>
      </c>
      <c r="E29" s="202" t="s">
        <v>304</v>
      </c>
      <c r="F29" s="202" t="s">
        <v>304</v>
      </c>
      <c r="G29" s="202" t="s">
        <v>304</v>
      </c>
      <c r="H29" s="202" t="s">
        <v>304</v>
      </c>
      <c r="I29" s="202" t="s">
        <v>304</v>
      </c>
      <c r="J29" s="202" t="s">
        <v>304</v>
      </c>
      <c r="K29" s="202" t="s">
        <v>304</v>
      </c>
      <c r="L29" s="202" t="s">
        <v>304</v>
      </c>
      <c r="M29" s="202" t="s">
        <v>304</v>
      </c>
      <c r="N29" s="202" t="s">
        <v>304</v>
      </c>
      <c r="O29" s="202" t="s">
        <v>304</v>
      </c>
      <c r="P29" s="202" t="s">
        <v>304</v>
      </c>
      <c r="Q29" s="202" t="s">
        <v>304</v>
      </c>
      <c r="R29" s="202" t="s">
        <v>304</v>
      </c>
      <c r="S29" s="202" t="s">
        <v>304</v>
      </c>
      <c r="T29" s="202" t="s">
        <v>304</v>
      </c>
      <c r="U29" s="202" t="s">
        <v>304</v>
      </c>
    </row>
    <row r="30" spans="1:21" ht="14.5" x14ac:dyDescent="0.35">
      <c r="A30" s="215" t="s">
        <v>337</v>
      </c>
      <c r="B30" s="215" t="s">
        <v>311</v>
      </c>
      <c r="C30" s="202" t="s">
        <v>304</v>
      </c>
      <c r="D30" s="202" t="s">
        <v>304</v>
      </c>
      <c r="E30" s="202" t="s">
        <v>304</v>
      </c>
      <c r="F30" s="202" t="s">
        <v>304</v>
      </c>
      <c r="G30" s="202" t="s">
        <v>304</v>
      </c>
      <c r="H30" s="202" t="s">
        <v>304</v>
      </c>
      <c r="I30" s="202" t="s">
        <v>304</v>
      </c>
      <c r="J30" s="202" t="s">
        <v>304</v>
      </c>
      <c r="K30" s="202" t="s">
        <v>304</v>
      </c>
      <c r="L30" s="202" t="s">
        <v>304</v>
      </c>
      <c r="M30" s="202" t="s">
        <v>304</v>
      </c>
      <c r="N30" s="202" t="s">
        <v>304</v>
      </c>
      <c r="O30" s="202" t="s">
        <v>304</v>
      </c>
      <c r="P30" s="202" t="s">
        <v>304</v>
      </c>
      <c r="Q30" s="202" t="s">
        <v>304</v>
      </c>
      <c r="R30" s="202" t="s">
        <v>304</v>
      </c>
      <c r="S30" s="202" t="s">
        <v>304</v>
      </c>
      <c r="T30" s="202" t="s">
        <v>304</v>
      </c>
      <c r="U30" s="202" t="s">
        <v>304</v>
      </c>
    </row>
    <row r="31" spans="1:21" ht="14.5" x14ac:dyDescent="0.35">
      <c r="A31" s="215" t="s">
        <v>338</v>
      </c>
      <c r="B31" s="215" t="s">
        <v>311</v>
      </c>
      <c r="C31" s="202" t="s">
        <v>306</v>
      </c>
      <c r="D31" s="202" t="s">
        <v>306</v>
      </c>
      <c r="E31" s="202" t="s">
        <v>306</v>
      </c>
      <c r="F31" s="202" t="s">
        <v>306</v>
      </c>
      <c r="G31" s="202" t="s">
        <v>306</v>
      </c>
      <c r="H31" s="202" t="s">
        <v>306</v>
      </c>
      <c r="I31" s="202" t="s">
        <v>306</v>
      </c>
      <c r="J31" s="202" t="s">
        <v>306</v>
      </c>
      <c r="K31" s="202" t="s">
        <v>306</v>
      </c>
      <c r="L31" s="202" t="s">
        <v>306</v>
      </c>
      <c r="M31" s="202" t="s">
        <v>306</v>
      </c>
      <c r="N31" s="202" t="s">
        <v>306</v>
      </c>
      <c r="O31" s="202" t="s">
        <v>306</v>
      </c>
      <c r="P31" s="202" t="s">
        <v>306</v>
      </c>
      <c r="Q31" s="202" t="s">
        <v>306</v>
      </c>
      <c r="R31" s="202" t="s">
        <v>306</v>
      </c>
      <c r="S31" s="202" t="s">
        <v>306</v>
      </c>
      <c r="T31" s="202" t="s">
        <v>306</v>
      </c>
      <c r="U31" s="202" t="s">
        <v>306</v>
      </c>
    </row>
    <row r="32" spans="1:21" ht="14.5" x14ac:dyDescent="0.35">
      <c r="A32" s="215" t="s">
        <v>339</v>
      </c>
      <c r="B32" s="215" t="s">
        <v>311</v>
      </c>
      <c r="C32" s="202" t="s">
        <v>304</v>
      </c>
      <c r="D32" s="202" t="s">
        <v>304</v>
      </c>
      <c r="E32" s="202" t="s">
        <v>304</v>
      </c>
      <c r="F32" s="202" t="s">
        <v>304</v>
      </c>
      <c r="G32" s="202" t="s">
        <v>304</v>
      </c>
      <c r="H32" s="202" t="s">
        <v>304</v>
      </c>
      <c r="I32" s="202" t="s">
        <v>304</v>
      </c>
      <c r="J32" s="202" t="s">
        <v>304</v>
      </c>
      <c r="K32" s="202" t="s">
        <v>304</v>
      </c>
      <c r="L32" s="202" t="s">
        <v>304</v>
      </c>
      <c r="M32" s="202" t="s">
        <v>304</v>
      </c>
      <c r="N32" s="202" t="s">
        <v>304</v>
      </c>
      <c r="O32" s="202" t="s">
        <v>304</v>
      </c>
      <c r="P32" s="202" t="s">
        <v>304</v>
      </c>
      <c r="Q32" s="202" t="s">
        <v>304</v>
      </c>
      <c r="R32" s="202" t="s">
        <v>304</v>
      </c>
      <c r="S32" s="202" t="s">
        <v>304</v>
      </c>
      <c r="T32" s="202" t="s">
        <v>304</v>
      </c>
      <c r="U32" s="202" t="s">
        <v>304</v>
      </c>
    </row>
    <row r="33" spans="1:21" ht="14.5" x14ac:dyDescent="0.35">
      <c r="A33" s="215" t="s">
        <v>492</v>
      </c>
      <c r="B33" s="215" t="s">
        <v>311</v>
      </c>
      <c r="C33" s="202" t="s">
        <v>304</v>
      </c>
      <c r="D33" s="202" t="s">
        <v>304</v>
      </c>
      <c r="E33" s="202" t="s">
        <v>304</v>
      </c>
      <c r="F33" s="202" t="s">
        <v>304</v>
      </c>
      <c r="G33" s="202" t="s">
        <v>304</v>
      </c>
      <c r="H33" s="202" t="s">
        <v>304</v>
      </c>
      <c r="I33" s="202" t="s">
        <v>304</v>
      </c>
      <c r="J33" s="202" t="s">
        <v>304</v>
      </c>
      <c r="K33" s="202" t="s">
        <v>304</v>
      </c>
      <c r="L33" s="202" t="s">
        <v>304</v>
      </c>
      <c r="M33" s="202" t="s">
        <v>304</v>
      </c>
      <c r="N33" s="202" t="s">
        <v>304</v>
      </c>
      <c r="O33" s="202" t="s">
        <v>304</v>
      </c>
      <c r="P33" s="202" t="s">
        <v>304</v>
      </c>
      <c r="Q33" s="202" t="s">
        <v>304</v>
      </c>
      <c r="R33" s="202" t="s">
        <v>304</v>
      </c>
      <c r="S33" s="202" t="s">
        <v>304</v>
      </c>
      <c r="T33" s="202" t="s">
        <v>304</v>
      </c>
      <c r="U33" s="202" t="s">
        <v>304</v>
      </c>
    </row>
    <row r="34" spans="1:21" ht="14.5" x14ac:dyDescent="0.35">
      <c r="A34" s="215" t="s">
        <v>340</v>
      </c>
      <c r="B34" s="215" t="s">
        <v>311</v>
      </c>
      <c r="C34" s="202" t="s">
        <v>306</v>
      </c>
      <c r="D34" s="202" t="s">
        <v>306</v>
      </c>
      <c r="E34" s="202" t="s">
        <v>306</v>
      </c>
      <c r="F34" s="202" t="s">
        <v>306</v>
      </c>
      <c r="G34" s="202" t="s">
        <v>306</v>
      </c>
      <c r="H34" s="202" t="s">
        <v>306</v>
      </c>
      <c r="I34" s="202" t="s">
        <v>306</v>
      </c>
      <c r="J34" s="202" t="s">
        <v>306</v>
      </c>
      <c r="K34" s="202" t="s">
        <v>306</v>
      </c>
      <c r="L34" s="202" t="s">
        <v>306</v>
      </c>
      <c r="M34" s="202" t="s">
        <v>306</v>
      </c>
      <c r="N34" s="202" t="s">
        <v>306</v>
      </c>
      <c r="O34" s="202" t="s">
        <v>306</v>
      </c>
      <c r="P34" s="202" t="s">
        <v>306</v>
      </c>
      <c r="Q34" s="202" t="s">
        <v>306</v>
      </c>
      <c r="R34" s="202" t="s">
        <v>306</v>
      </c>
      <c r="S34" s="202" t="s">
        <v>306</v>
      </c>
      <c r="T34" s="202" t="s">
        <v>306</v>
      </c>
      <c r="U34" s="202" t="s">
        <v>306</v>
      </c>
    </row>
    <row r="35" spans="1:21" ht="14.5" x14ac:dyDescent="0.35">
      <c r="A35" s="215" t="s">
        <v>330</v>
      </c>
      <c r="B35" s="215" t="s">
        <v>311</v>
      </c>
      <c r="C35" s="202" t="s">
        <v>306</v>
      </c>
      <c r="D35" s="202" t="s">
        <v>306</v>
      </c>
      <c r="E35" s="202" t="s">
        <v>306</v>
      </c>
      <c r="F35" s="202" t="s">
        <v>306</v>
      </c>
      <c r="G35" s="202" t="s">
        <v>306</v>
      </c>
      <c r="H35" s="202" t="s">
        <v>306</v>
      </c>
      <c r="I35" s="202" t="s">
        <v>306</v>
      </c>
      <c r="J35" s="202" t="s">
        <v>306</v>
      </c>
      <c r="K35" s="202" t="s">
        <v>306</v>
      </c>
      <c r="L35" s="202" t="s">
        <v>306</v>
      </c>
      <c r="M35" s="202" t="s">
        <v>306</v>
      </c>
      <c r="N35" s="202" t="s">
        <v>306</v>
      </c>
      <c r="O35" s="202" t="s">
        <v>306</v>
      </c>
      <c r="P35" s="202" t="s">
        <v>306</v>
      </c>
      <c r="Q35" s="202" t="s">
        <v>306</v>
      </c>
      <c r="R35" s="202" t="s">
        <v>306</v>
      </c>
      <c r="S35" s="202" t="s">
        <v>306</v>
      </c>
      <c r="T35" s="202" t="s">
        <v>306</v>
      </c>
      <c r="U35" s="202" t="s">
        <v>306</v>
      </c>
    </row>
    <row r="36" spans="1:21" ht="14.5" x14ac:dyDescent="0.35">
      <c r="A36" s="215" t="s">
        <v>341</v>
      </c>
      <c r="B36" s="215" t="s">
        <v>311</v>
      </c>
      <c r="C36" s="202" t="s">
        <v>306</v>
      </c>
      <c r="D36" s="202" t="s">
        <v>306</v>
      </c>
      <c r="E36" s="202" t="s">
        <v>306</v>
      </c>
      <c r="F36" s="202" t="s">
        <v>306</v>
      </c>
      <c r="G36" s="202" t="s">
        <v>306</v>
      </c>
      <c r="H36" s="202" t="s">
        <v>306</v>
      </c>
      <c r="I36" s="202" t="s">
        <v>306</v>
      </c>
      <c r="J36" s="202" t="s">
        <v>306</v>
      </c>
      <c r="K36" s="202" t="s">
        <v>306</v>
      </c>
      <c r="L36" s="202" t="s">
        <v>306</v>
      </c>
      <c r="M36" s="202" t="s">
        <v>306</v>
      </c>
      <c r="N36" s="202" t="s">
        <v>306</v>
      </c>
      <c r="O36" s="202" t="s">
        <v>306</v>
      </c>
      <c r="P36" s="202" t="s">
        <v>306</v>
      </c>
      <c r="Q36" s="202" t="s">
        <v>306</v>
      </c>
      <c r="R36" s="202" t="s">
        <v>306</v>
      </c>
      <c r="S36" s="202" t="s">
        <v>306</v>
      </c>
      <c r="T36" s="202" t="s">
        <v>306</v>
      </c>
      <c r="U36" s="202" t="s">
        <v>306</v>
      </c>
    </row>
    <row r="37" spans="1:21" ht="14.5" x14ac:dyDescent="0.35">
      <c r="A37" s="215" t="s">
        <v>342</v>
      </c>
      <c r="B37" s="215" t="s">
        <v>311</v>
      </c>
      <c r="C37" s="202" t="s">
        <v>306</v>
      </c>
      <c r="D37" s="202" t="s">
        <v>306</v>
      </c>
      <c r="E37" s="202" t="s">
        <v>306</v>
      </c>
      <c r="F37" s="202" t="s">
        <v>306</v>
      </c>
      <c r="G37" s="202" t="s">
        <v>306</v>
      </c>
      <c r="H37" s="202" t="s">
        <v>306</v>
      </c>
      <c r="I37" s="202" t="s">
        <v>306</v>
      </c>
      <c r="J37" s="202" t="s">
        <v>306</v>
      </c>
      <c r="K37" s="202" t="s">
        <v>306</v>
      </c>
      <c r="L37" s="202" t="s">
        <v>306</v>
      </c>
      <c r="M37" s="202" t="s">
        <v>306</v>
      </c>
      <c r="N37" s="202" t="s">
        <v>306</v>
      </c>
      <c r="O37" s="202" t="s">
        <v>306</v>
      </c>
      <c r="P37" s="202" t="s">
        <v>306</v>
      </c>
      <c r="Q37" s="202" t="s">
        <v>306</v>
      </c>
      <c r="R37" s="202" t="s">
        <v>306</v>
      </c>
      <c r="S37" s="202" t="s">
        <v>306</v>
      </c>
      <c r="T37" s="202" t="s">
        <v>306</v>
      </c>
      <c r="U37" s="202" t="s">
        <v>306</v>
      </c>
    </row>
    <row r="38" spans="1:21" ht="14.5" x14ac:dyDescent="0.35">
      <c r="A38" s="215" t="s">
        <v>343</v>
      </c>
      <c r="B38" s="215" t="s">
        <v>311</v>
      </c>
      <c r="C38" s="202" t="s">
        <v>306</v>
      </c>
      <c r="D38" s="202" t="s">
        <v>306</v>
      </c>
      <c r="E38" s="202" t="s">
        <v>306</v>
      </c>
      <c r="F38" s="202" t="s">
        <v>306</v>
      </c>
      <c r="G38" s="202" t="s">
        <v>306</v>
      </c>
      <c r="H38" s="202" t="s">
        <v>306</v>
      </c>
      <c r="I38" s="202" t="s">
        <v>306</v>
      </c>
      <c r="J38" s="202" t="s">
        <v>306</v>
      </c>
      <c r="K38" s="202" t="s">
        <v>306</v>
      </c>
      <c r="L38" s="202" t="s">
        <v>306</v>
      </c>
      <c r="M38" s="202" t="s">
        <v>306</v>
      </c>
      <c r="N38" s="202" t="s">
        <v>306</v>
      </c>
      <c r="O38" s="202" t="s">
        <v>306</v>
      </c>
      <c r="P38" s="202" t="s">
        <v>306</v>
      </c>
      <c r="Q38" s="202" t="s">
        <v>306</v>
      </c>
      <c r="R38" s="202" t="s">
        <v>306</v>
      </c>
      <c r="S38" s="202" t="s">
        <v>306</v>
      </c>
      <c r="T38" s="202" t="s">
        <v>306</v>
      </c>
      <c r="U38" s="202" t="s">
        <v>306</v>
      </c>
    </row>
    <row r="39" spans="1:21" ht="14.5" x14ac:dyDescent="0.35">
      <c r="A39" s="215" t="s">
        <v>344</v>
      </c>
      <c r="B39" s="215" t="s">
        <v>311</v>
      </c>
      <c r="C39" s="202" t="s">
        <v>306</v>
      </c>
      <c r="D39" s="202" t="s">
        <v>306</v>
      </c>
      <c r="E39" s="202" t="s">
        <v>306</v>
      </c>
      <c r="F39" s="202" t="s">
        <v>306</v>
      </c>
      <c r="G39" s="202" t="s">
        <v>306</v>
      </c>
      <c r="H39" s="202" t="s">
        <v>306</v>
      </c>
      <c r="I39" s="202" t="s">
        <v>306</v>
      </c>
      <c r="J39" s="202" t="s">
        <v>306</v>
      </c>
      <c r="K39" s="202" t="s">
        <v>306</v>
      </c>
      <c r="L39" s="202" t="s">
        <v>306</v>
      </c>
      <c r="M39" s="202" t="s">
        <v>306</v>
      </c>
      <c r="N39" s="202" t="s">
        <v>306</v>
      </c>
      <c r="O39" s="202" t="s">
        <v>306</v>
      </c>
      <c r="P39" s="202" t="s">
        <v>306</v>
      </c>
      <c r="Q39" s="202" t="s">
        <v>306</v>
      </c>
      <c r="R39" s="202" t="s">
        <v>306</v>
      </c>
      <c r="S39" s="202" t="s">
        <v>306</v>
      </c>
      <c r="T39" s="202" t="s">
        <v>306</v>
      </c>
      <c r="U39" s="202" t="s">
        <v>306</v>
      </c>
    </row>
    <row r="40" spans="1:21" ht="14.5" x14ac:dyDescent="0.35">
      <c r="A40" s="215" t="s">
        <v>345</v>
      </c>
      <c r="B40" s="215" t="s">
        <v>311</v>
      </c>
      <c r="C40" s="202" t="s">
        <v>306</v>
      </c>
      <c r="D40" s="202" t="s">
        <v>306</v>
      </c>
      <c r="E40" s="202" t="s">
        <v>306</v>
      </c>
      <c r="F40" s="202" t="s">
        <v>306</v>
      </c>
      <c r="G40" s="202" t="s">
        <v>306</v>
      </c>
      <c r="H40" s="202" t="s">
        <v>306</v>
      </c>
      <c r="I40" s="202" t="s">
        <v>306</v>
      </c>
      <c r="J40" s="202" t="s">
        <v>306</v>
      </c>
      <c r="K40" s="202" t="s">
        <v>306</v>
      </c>
      <c r="L40" s="202" t="s">
        <v>306</v>
      </c>
      <c r="M40" s="202" t="s">
        <v>306</v>
      </c>
      <c r="N40" s="202" t="s">
        <v>306</v>
      </c>
      <c r="O40" s="202" t="s">
        <v>306</v>
      </c>
      <c r="P40" s="202" t="s">
        <v>306</v>
      </c>
      <c r="Q40" s="202" t="s">
        <v>306</v>
      </c>
      <c r="R40" s="202" t="s">
        <v>306</v>
      </c>
      <c r="S40" s="202" t="s">
        <v>306</v>
      </c>
      <c r="T40" s="202" t="s">
        <v>306</v>
      </c>
      <c r="U40" s="202" t="s">
        <v>306</v>
      </c>
    </row>
    <row r="41" spans="1:21" ht="14.5" x14ac:dyDescent="0.35">
      <c r="A41" s="215" t="s">
        <v>346</v>
      </c>
      <c r="B41" s="215" t="s">
        <v>311</v>
      </c>
      <c r="C41" s="202" t="s">
        <v>306</v>
      </c>
      <c r="D41" s="202" t="s">
        <v>306</v>
      </c>
      <c r="E41" s="202" t="s">
        <v>306</v>
      </c>
      <c r="F41" s="202" t="s">
        <v>306</v>
      </c>
      <c r="G41" s="202" t="s">
        <v>306</v>
      </c>
      <c r="H41" s="202" t="s">
        <v>306</v>
      </c>
      <c r="I41" s="202" t="s">
        <v>306</v>
      </c>
      <c r="J41" s="202" t="s">
        <v>306</v>
      </c>
      <c r="K41" s="202" t="s">
        <v>306</v>
      </c>
      <c r="L41" s="202" t="s">
        <v>306</v>
      </c>
      <c r="M41" s="202" t="s">
        <v>306</v>
      </c>
      <c r="N41" s="202" t="s">
        <v>306</v>
      </c>
      <c r="O41" s="202" t="s">
        <v>306</v>
      </c>
      <c r="P41" s="202" t="s">
        <v>306</v>
      </c>
      <c r="Q41" s="202" t="s">
        <v>306</v>
      </c>
      <c r="R41" s="202" t="s">
        <v>306</v>
      </c>
      <c r="S41" s="202" t="s">
        <v>306</v>
      </c>
      <c r="T41" s="202" t="s">
        <v>306</v>
      </c>
      <c r="U41" s="202" t="s">
        <v>306</v>
      </c>
    </row>
    <row r="42" spans="1:21" ht="14.5" x14ac:dyDescent="0.35">
      <c r="A42" s="215" t="s">
        <v>347</v>
      </c>
      <c r="B42" s="215" t="s">
        <v>311</v>
      </c>
      <c r="C42" s="202" t="s">
        <v>306</v>
      </c>
      <c r="D42" s="202" t="s">
        <v>306</v>
      </c>
      <c r="E42" s="202" t="s">
        <v>306</v>
      </c>
      <c r="F42" s="202" t="s">
        <v>306</v>
      </c>
      <c r="G42" s="202" t="s">
        <v>306</v>
      </c>
      <c r="H42" s="202" t="s">
        <v>306</v>
      </c>
      <c r="I42" s="202" t="s">
        <v>306</v>
      </c>
      <c r="J42" s="202" t="s">
        <v>306</v>
      </c>
      <c r="K42" s="202" t="s">
        <v>306</v>
      </c>
      <c r="L42" s="202" t="s">
        <v>306</v>
      </c>
      <c r="M42" s="202" t="s">
        <v>306</v>
      </c>
      <c r="N42" s="202" t="s">
        <v>306</v>
      </c>
      <c r="O42" s="202" t="s">
        <v>306</v>
      </c>
      <c r="P42" s="202" t="s">
        <v>306</v>
      </c>
      <c r="Q42" s="202" t="s">
        <v>306</v>
      </c>
      <c r="R42" s="202" t="s">
        <v>306</v>
      </c>
      <c r="S42" s="202" t="s">
        <v>306</v>
      </c>
      <c r="T42" s="202" t="s">
        <v>306</v>
      </c>
      <c r="U42" s="202" t="s">
        <v>306</v>
      </c>
    </row>
    <row r="43" spans="1:21" ht="14.5" x14ac:dyDescent="0.35">
      <c r="A43" s="215" t="s">
        <v>348</v>
      </c>
      <c r="B43" s="215" t="s">
        <v>311</v>
      </c>
      <c r="C43" s="202" t="s">
        <v>306</v>
      </c>
      <c r="D43" s="202" t="s">
        <v>306</v>
      </c>
      <c r="E43" s="202" t="s">
        <v>306</v>
      </c>
      <c r="F43" s="202" t="s">
        <v>306</v>
      </c>
      <c r="G43" s="202" t="s">
        <v>306</v>
      </c>
      <c r="H43" s="202" t="s">
        <v>306</v>
      </c>
      <c r="I43" s="202" t="s">
        <v>306</v>
      </c>
      <c r="J43" s="202" t="s">
        <v>306</v>
      </c>
      <c r="K43" s="202" t="s">
        <v>306</v>
      </c>
      <c r="L43" s="202" t="s">
        <v>306</v>
      </c>
      <c r="M43" s="202" t="s">
        <v>306</v>
      </c>
      <c r="N43" s="202" t="s">
        <v>306</v>
      </c>
      <c r="O43" s="202" t="s">
        <v>306</v>
      </c>
      <c r="P43" s="202" t="s">
        <v>306</v>
      </c>
      <c r="Q43" s="202" t="s">
        <v>306</v>
      </c>
      <c r="R43" s="202" t="s">
        <v>306</v>
      </c>
      <c r="S43" s="202" t="s">
        <v>306</v>
      </c>
      <c r="T43" s="202" t="s">
        <v>306</v>
      </c>
      <c r="U43" s="202" t="s">
        <v>306</v>
      </c>
    </row>
    <row r="44" spans="1:21" ht="14.5" x14ac:dyDescent="0.35">
      <c r="A44" s="215" t="s">
        <v>349</v>
      </c>
      <c r="B44" s="215" t="s">
        <v>311</v>
      </c>
      <c r="C44" s="202" t="s">
        <v>306</v>
      </c>
      <c r="D44" s="202" t="s">
        <v>306</v>
      </c>
      <c r="E44" s="202" t="s">
        <v>306</v>
      </c>
      <c r="F44" s="202" t="s">
        <v>306</v>
      </c>
      <c r="G44" s="202" t="s">
        <v>306</v>
      </c>
      <c r="H44" s="202" t="s">
        <v>306</v>
      </c>
      <c r="I44" s="202" t="s">
        <v>306</v>
      </c>
      <c r="J44" s="202" t="s">
        <v>306</v>
      </c>
      <c r="K44" s="202" t="s">
        <v>306</v>
      </c>
      <c r="L44" s="202" t="s">
        <v>306</v>
      </c>
      <c r="M44" s="202" t="s">
        <v>306</v>
      </c>
      <c r="N44" s="202" t="s">
        <v>306</v>
      </c>
      <c r="O44" s="202" t="s">
        <v>306</v>
      </c>
      <c r="P44" s="202" t="s">
        <v>306</v>
      </c>
      <c r="Q44" s="202" t="s">
        <v>306</v>
      </c>
      <c r="R44" s="202" t="s">
        <v>306</v>
      </c>
      <c r="S44" s="202" t="s">
        <v>306</v>
      </c>
      <c r="T44" s="202" t="s">
        <v>306</v>
      </c>
      <c r="U44" s="202" t="s">
        <v>306</v>
      </c>
    </row>
    <row r="45" spans="1:21" ht="14.5" x14ac:dyDescent="0.35">
      <c r="A45" s="215" t="s">
        <v>350</v>
      </c>
      <c r="B45" s="215" t="s">
        <v>311</v>
      </c>
      <c r="C45" s="202" t="s">
        <v>306</v>
      </c>
      <c r="D45" s="202" t="s">
        <v>306</v>
      </c>
      <c r="E45" s="202" t="s">
        <v>306</v>
      </c>
      <c r="F45" s="202" t="s">
        <v>306</v>
      </c>
      <c r="G45" s="202" t="s">
        <v>306</v>
      </c>
      <c r="H45" s="202" t="s">
        <v>306</v>
      </c>
      <c r="I45" s="202" t="s">
        <v>306</v>
      </c>
      <c r="J45" s="202" t="s">
        <v>306</v>
      </c>
      <c r="K45" s="202" t="s">
        <v>306</v>
      </c>
      <c r="L45" s="202" t="s">
        <v>306</v>
      </c>
      <c r="M45" s="202" t="s">
        <v>306</v>
      </c>
      <c r="N45" s="202" t="s">
        <v>306</v>
      </c>
      <c r="O45" s="202" t="s">
        <v>306</v>
      </c>
      <c r="P45" s="202" t="s">
        <v>306</v>
      </c>
      <c r="Q45" s="202" t="s">
        <v>306</v>
      </c>
      <c r="R45" s="202" t="s">
        <v>306</v>
      </c>
      <c r="S45" s="202" t="s">
        <v>306</v>
      </c>
      <c r="T45" s="202" t="s">
        <v>306</v>
      </c>
      <c r="U45" s="202" t="s">
        <v>306</v>
      </c>
    </row>
    <row r="46" spans="1:21" ht="14.5" x14ac:dyDescent="0.35">
      <c r="A46" s="215" t="s">
        <v>351</v>
      </c>
      <c r="B46" s="215" t="s">
        <v>311</v>
      </c>
      <c r="C46" s="202" t="s">
        <v>304</v>
      </c>
      <c r="D46" s="202" t="s">
        <v>304</v>
      </c>
      <c r="E46" s="202" t="s">
        <v>304</v>
      </c>
      <c r="F46" s="202" t="s">
        <v>304</v>
      </c>
      <c r="G46" s="202" t="s">
        <v>304</v>
      </c>
      <c r="H46" s="202" t="s">
        <v>304</v>
      </c>
      <c r="I46" s="202" t="s">
        <v>304</v>
      </c>
      <c r="J46" s="202" t="s">
        <v>304</v>
      </c>
      <c r="K46" s="202" t="s">
        <v>304</v>
      </c>
      <c r="L46" s="202" t="s">
        <v>304</v>
      </c>
      <c r="M46" s="202" t="s">
        <v>304</v>
      </c>
      <c r="N46" s="202" t="s">
        <v>304</v>
      </c>
      <c r="O46" s="202" t="s">
        <v>304</v>
      </c>
      <c r="P46" s="202" t="s">
        <v>304</v>
      </c>
      <c r="Q46" s="202" t="s">
        <v>304</v>
      </c>
      <c r="R46" s="202" t="s">
        <v>304</v>
      </c>
      <c r="S46" s="202" t="s">
        <v>304</v>
      </c>
      <c r="T46" s="202" t="s">
        <v>304</v>
      </c>
      <c r="U46" s="202" t="s">
        <v>304</v>
      </c>
    </row>
    <row r="47" spans="1:21" ht="14.5" x14ac:dyDescent="0.35">
      <c r="A47" s="215" t="s">
        <v>352</v>
      </c>
      <c r="B47" s="215" t="s">
        <v>311</v>
      </c>
      <c r="C47" s="202" t="s">
        <v>306</v>
      </c>
      <c r="D47" s="202" t="s">
        <v>306</v>
      </c>
      <c r="E47" s="202" t="s">
        <v>306</v>
      </c>
      <c r="F47" s="202" t="s">
        <v>306</v>
      </c>
      <c r="G47" s="202" t="s">
        <v>306</v>
      </c>
      <c r="H47" s="202" t="s">
        <v>306</v>
      </c>
      <c r="I47" s="202" t="s">
        <v>306</v>
      </c>
      <c r="J47" s="202" t="s">
        <v>306</v>
      </c>
      <c r="K47" s="202" t="s">
        <v>306</v>
      </c>
      <c r="L47" s="202" t="s">
        <v>306</v>
      </c>
      <c r="M47" s="202" t="s">
        <v>306</v>
      </c>
      <c r="N47" s="202" t="s">
        <v>306</v>
      </c>
      <c r="O47" s="202" t="s">
        <v>306</v>
      </c>
      <c r="P47" s="202" t="s">
        <v>306</v>
      </c>
      <c r="Q47" s="202" t="s">
        <v>306</v>
      </c>
      <c r="R47" s="202" t="s">
        <v>306</v>
      </c>
      <c r="S47" s="202" t="s">
        <v>306</v>
      </c>
      <c r="T47" s="202" t="s">
        <v>306</v>
      </c>
      <c r="U47" s="202" t="s">
        <v>306</v>
      </c>
    </row>
    <row r="48" spans="1:21" ht="14.5" x14ac:dyDescent="0.35">
      <c r="A48" s="215" t="s">
        <v>353</v>
      </c>
      <c r="B48" s="215" t="s">
        <v>311</v>
      </c>
      <c r="C48" s="202" t="s">
        <v>306</v>
      </c>
      <c r="D48" s="202" t="s">
        <v>306</v>
      </c>
      <c r="E48" s="202" t="s">
        <v>306</v>
      </c>
      <c r="F48" s="202" t="s">
        <v>306</v>
      </c>
      <c r="G48" s="202" t="s">
        <v>306</v>
      </c>
      <c r="H48" s="202" t="s">
        <v>306</v>
      </c>
      <c r="I48" s="202" t="s">
        <v>306</v>
      </c>
      <c r="J48" s="202" t="s">
        <v>306</v>
      </c>
      <c r="K48" s="202" t="s">
        <v>306</v>
      </c>
      <c r="L48" s="202" t="s">
        <v>306</v>
      </c>
      <c r="M48" s="202" t="s">
        <v>306</v>
      </c>
      <c r="N48" s="202" t="s">
        <v>306</v>
      </c>
      <c r="O48" s="202" t="s">
        <v>306</v>
      </c>
      <c r="P48" s="202" t="s">
        <v>306</v>
      </c>
      <c r="Q48" s="202" t="s">
        <v>306</v>
      </c>
      <c r="R48" s="202" t="s">
        <v>306</v>
      </c>
      <c r="S48" s="202" t="s">
        <v>306</v>
      </c>
      <c r="T48" s="202" t="s">
        <v>306</v>
      </c>
      <c r="U48" s="202" t="s">
        <v>306</v>
      </c>
    </row>
    <row r="49" spans="1:21" ht="14.5" x14ac:dyDescent="0.35">
      <c r="A49" s="215" t="s">
        <v>354</v>
      </c>
      <c r="B49" s="215" t="s">
        <v>311</v>
      </c>
      <c r="C49" s="202" t="s">
        <v>306</v>
      </c>
      <c r="D49" s="202" t="s">
        <v>306</v>
      </c>
      <c r="E49" s="202" t="s">
        <v>306</v>
      </c>
      <c r="F49" s="202" t="s">
        <v>306</v>
      </c>
      <c r="G49" s="202" t="s">
        <v>306</v>
      </c>
      <c r="H49" s="202" t="s">
        <v>306</v>
      </c>
      <c r="I49" s="202" t="s">
        <v>306</v>
      </c>
      <c r="J49" s="202" t="s">
        <v>306</v>
      </c>
      <c r="K49" s="202" t="s">
        <v>306</v>
      </c>
      <c r="L49" s="202" t="s">
        <v>306</v>
      </c>
      <c r="M49" s="202" t="s">
        <v>306</v>
      </c>
      <c r="N49" s="202" t="s">
        <v>306</v>
      </c>
      <c r="O49" s="202" t="s">
        <v>306</v>
      </c>
      <c r="P49" s="202" t="s">
        <v>306</v>
      </c>
      <c r="Q49" s="202" t="s">
        <v>306</v>
      </c>
      <c r="R49" s="202" t="s">
        <v>306</v>
      </c>
      <c r="S49" s="202" t="s">
        <v>306</v>
      </c>
      <c r="T49" s="202" t="s">
        <v>306</v>
      </c>
      <c r="U49" s="202" t="s">
        <v>306</v>
      </c>
    </row>
    <row r="50" spans="1:21" ht="14.5" x14ac:dyDescent="0.35">
      <c r="A50" s="215" t="s">
        <v>355</v>
      </c>
      <c r="B50" s="215" t="s">
        <v>311</v>
      </c>
      <c r="C50" s="202" t="s">
        <v>306</v>
      </c>
      <c r="D50" s="202" t="s">
        <v>306</v>
      </c>
      <c r="E50" s="202" t="s">
        <v>306</v>
      </c>
      <c r="F50" s="202" t="s">
        <v>306</v>
      </c>
      <c r="G50" s="202" t="s">
        <v>306</v>
      </c>
      <c r="H50" s="202" t="s">
        <v>306</v>
      </c>
      <c r="I50" s="202" t="s">
        <v>306</v>
      </c>
      <c r="J50" s="202" t="s">
        <v>306</v>
      </c>
      <c r="K50" s="202" t="s">
        <v>306</v>
      </c>
      <c r="L50" s="202" t="s">
        <v>306</v>
      </c>
      <c r="M50" s="202" t="s">
        <v>306</v>
      </c>
      <c r="N50" s="202" t="s">
        <v>306</v>
      </c>
      <c r="O50" s="202" t="s">
        <v>306</v>
      </c>
      <c r="P50" s="202" t="s">
        <v>306</v>
      </c>
      <c r="Q50" s="202" t="s">
        <v>306</v>
      </c>
      <c r="R50" s="202" t="s">
        <v>306</v>
      </c>
      <c r="S50" s="202" t="s">
        <v>306</v>
      </c>
      <c r="T50" s="202" t="s">
        <v>306</v>
      </c>
      <c r="U50" s="202" t="s">
        <v>306</v>
      </c>
    </row>
    <row r="51" spans="1:21" ht="14.5" x14ac:dyDescent="0.35">
      <c r="A51" s="215" t="s">
        <v>356</v>
      </c>
      <c r="B51" s="215" t="s">
        <v>311</v>
      </c>
      <c r="C51" s="202" t="s">
        <v>483</v>
      </c>
      <c r="D51" s="202" t="s">
        <v>483</v>
      </c>
      <c r="E51" s="202" t="s">
        <v>483</v>
      </c>
      <c r="F51" s="202" t="s">
        <v>483</v>
      </c>
      <c r="G51" s="202" t="s">
        <v>483</v>
      </c>
      <c r="H51" s="202" t="s">
        <v>483</v>
      </c>
      <c r="I51" s="202" t="s">
        <v>483</v>
      </c>
      <c r="J51" s="202" t="s">
        <v>483</v>
      </c>
      <c r="K51" s="202" t="s">
        <v>483</v>
      </c>
      <c r="L51" s="202" t="s">
        <v>483</v>
      </c>
      <c r="M51" s="202" t="s">
        <v>483</v>
      </c>
      <c r="N51" s="202" t="s">
        <v>483</v>
      </c>
      <c r="O51" s="202" t="s">
        <v>483</v>
      </c>
      <c r="P51" s="202" t="s">
        <v>483</v>
      </c>
      <c r="Q51" s="202" t="s">
        <v>483</v>
      </c>
      <c r="R51" s="202" t="s">
        <v>483</v>
      </c>
      <c r="S51" s="202" t="s">
        <v>483</v>
      </c>
      <c r="T51" s="202" t="s">
        <v>483</v>
      </c>
      <c r="U51" s="202" t="s">
        <v>483</v>
      </c>
    </row>
    <row r="52" spans="1:21" ht="14.5" x14ac:dyDescent="0.35">
      <c r="A52" s="215" t="s">
        <v>357</v>
      </c>
      <c r="B52" s="215" t="s">
        <v>311</v>
      </c>
      <c r="C52" s="202" t="s">
        <v>483</v>
      </c>
      <c r="D52" s="202" t="s">
        <v>483</v>
      </c>
      <c r="E52" s="202" t="s">
        <v>483</v>
      </c>
      <c r="F52" s="202" t="s">
        <v>483</v>
      </c>
      <c r="G52" s="202" t="s">
        <v>483</v>
      </c>
      <c r="H52" s="202" t="s">
        <v>483</v>
      </c>
      <c r="I52" s="202" t="s">
        <v>483</v>
      </c>
      <c r="J52" s="202" t="s">
        <v>483</v>
      </c>
      <c r="K52" s="202" t="s">
        <v>483</v>
      </c>
      <c r="L52" s="202" t="s">
        <v>483</v>
      </c>
      <c r="M52" s="202" t="s">
        <v>483</v>
      </c>
      <c r="N52" s="202" t="s">
        <v>483</v>
      </c>
      <c r="O52" s="202" t="s">
        <v>483</v>
      </c>
      <c r="P52" s="202" t="s">
        <v>483</v>
      </c>
      <c r="Q52" s="202" t="s">
        <v>483</v>
      </c>
      <c r="R52" s="202" t="s">
        <v>483</v>
      </c>
      <c r="S52" s="202" t="s">
        <v>483</v>
      </c>
      <c r="T52" s="202" t="s">
        <v>483</v>
      </c>
      <c r="U52" s="202" t="s">
        <v>483</v>
      </c>
    </row>
    <row r="53" spans="1:21" ht="14.5" x14ac:dyDescent="0.35">
      <c r="A53" s="215" t="s">
        <v>358</v>
      </c>
      <c r="B53" s="215" t="s">
        <v>311</v>
      </c>
      <c r="C53" s="202" t="s">
        <v>306</v>
      </c>
      <c r="D53" s="202" t="s">
        <v>306</v>
      </c>
      <c r="E53" s="202" t="s">
        <v>306</v>
      </c>
      <c r="F53" s="202" t="s">
        <v>306</v>
      </c>
      <c r="G53" s="202" t="s">
        <v>306</v>
      </c>
      <c r="H53" s="202" t="s">
        <v>306</v>
      </c>
      <c r="I53" s="202" t="s">
        <v>306</v>
      </c>
      <c r="J53" s="202" t="s">
        <v>306</v>
      </c>
      <c r="K53" s="202" t="s">
        <v>306</v>
      </c>
      <c r="L53" s="202" t="s">
        <v>306</v>
      </c>
      <c r="M53" s="202" t="s">
        <v>306</v>
      </c>
      <c r="N53" s="202" t="s">
        <v>306</v>
      </c>
      <c r="O53" s="202" t="s">
        <v>306</v>
      </c>
      <c r="P53" s="202" t="s">
        <v>306</v>
      </c>
      <c r="Q53" s="202" t="s">
        <v>306</v>
      </c>
      <c r="R53" s="202" t="s">
        <v>306</v>
      </c>
      <c r="S53" s="202" t="s">
        <v>306</v>
      </c>
      <c r="T53" s="202" t="s">
        <v>306</v>
      </c>
      <c r="U53" s="202" t="s">
        <v>306</v>
      </c>
    </row>
    <row r="54" spans="1:21" ht="14.5" x14ac:dyDescent="0.35">
      <c r="A54" s="215" t="s">
        <v>359</v>
      </c>
      <c r="B54" s="215" t="s">
        <v>311</v>
      </c>
      <c r="C54" s="202" t="s">
        <v>306</v>
      </c>
      <c r="D54" s="202" t="s">
        <v>306</v>
      </c>
      <c r="E54" s="202" t="s">
        <v>306</v>
      </c>
      <c r="F54" s="202" t="s">
        <v>306</v>
      </c>
      <c r="G54" s="202" t="s">
        <v>306</v>
      </c>
      <c r="H54" s="202" t="s">
        <v>306</v>
      </c>
      <c r="I54" s="202" t="s">
        <v>306</v>
      </c>
      <c r="J54" s="202" t="s">
        <v>306</v>
      </c>
      <c r="K54" s="202" t="s">
        <v>306</v>
      </c>
      <c r="L54" s="202" t="s">
        <v>306</v>
      </c>
      <c r="M54" s="202" t="s">
        <v>306</v>
      </c>
      <c r="N54" s="202" t="s">
        <v>306</v>
      </c>
      <c r="O54" s="202" t="s">
        <v>306</v>
      </c>
      <c r="P54" s="202" t="s">
        <v>306</v>
      </c>
      <c r="Q54" s="202" t="s">
        <v>306</v>
      </c>
      <c r="R54" s="202" t="s">
        <v>306</v>
      </c>
      <c r="S54" s="202" t="s">
        <v>306</v>
      </c>
      <c r="T54" s="202" t="s">
        <v>306</v>
      </c>
      <c r="U54" s="202" t="s">
        <v>306</v>
      </c>
    </row>
    <row r="55" spans="1:21" ht="14.5" x14ac:dyDescent="0.35">
      <c r="A55" s="215" t="s">
        <v>360</v>
      </c>
      <c r="B55" s="215" t="s">
        <v>311</v>
      </c>
      <c r="C55" s="202" t="s">
        <v>306</v>
      </c>
      <c r="D55" s="202" t="s">
        <v>306</v>
      </c>
      <c r="E55" s="202" t="s">
        <v>306</v>
      </c>
      <c r="F55" s="202" t="s">
        <v>306</v>
      </c>
      <c r="G55" s="202" t="s">
        <v>306</v>
      </c>
      <c r="H55" s="202" t="s">
        <v>306</v>
      </c>
      <c r="I55" s="202" t="s">
        <v>306</v>
      </c>
      <c r="J55" s="202" t="s">
        <v>306</v>
      </c>
      <c r="K55" s="202" t="s">
        <v>306</v>
      </c>
      <c r="L55" s="202" t="s">
        <v>306</v>
      </c>
      <c r="M55" s="202" t="s">
        <v>306</v>
      </c>
      <c r="N55" s="202" t="s">
        <v>306</v>
      </c>
      <c r="O55" s="202" t="s">
        <v>306</v>
      </c>
      <c r="P55" s="202" t="s">
        <v>306</v>
      </c>
      <c r="Q55" s="202" t="s">
        <v>306</v>
      </c>
      <c r="R55" s="202" t="s">
        <v>306</v>
      </c>
      <c r="S55" s="202" t="s">
        <v>306</v>
      </c>
      <c r="T55" s="202" t="s">
        <v>306</v>
      </c>
      <c r="U55" s="202" t="s">
        <v>306</v>
      </c>
    </row>
    <row r="56" spans="1:21" ht="14.5" x14ac:dyDescent="0.35">
      <c r="A56" s="215" t="s">
        <v>361</v>
      </c>
      <c r="B56" s="215" t="s">
        <v>311</v>
      </c>
      <c r="C56" s="202" t="s">
        <v>306</v>
      </c>
      <c r="D56" s="202" t="s">
        <v>306</v>
      </c>
      <c r="E56" s="202" t="s">
        <v>306</v>
      </c>
      <c r="F56" s="202" t="s">
        <v>306</v>
      </c>
      <c r="G56" s="202" t="s">
        <v>306</v>
      </c>
      <c r="H56" s="202" t="s">
        <v>306</v>
      </c>
      <c r="I56" s="202" t="s">
        <v>306</v>
      </c>
      <c r="J56" s="202" t="s">
        <v>306</v>
      </c>
      <c r="K56" s="202" t="s">
        <v>306</v>
      </c>
      <c r="L56" s="202" t="s">
        <v>306</v>
      </c>
      <c r="M56" s="202" t="s">
        <v>306</v>
      </c>
      <c r="N56" s="202" t="s">
        <v>306</v>
      </c>
      <c r="O56" s="202" t="s">
        <v>306</v>
      </c>
      <c r="P56" s="202" t="s">
        <v>306</v>
      </c>
      <c r="Q56" s="202" t="s">
        <v>306</v>
      </c>
      <c r="R56" s="202" t="s">
        <v>306</v>
      </c>
      <c r="S56" s="202" t="s">
        <v>306</v>
      </c>
      <c r="T56" s="202" t="s">
        <v>306</v>
      </c>
      <c r="U56" s="202" t="s">
        <v>306</v>
      </c>
    </row>
    <row r="57" spans="1:21" ht="14.5" x14ac:dyDescent="0.35">
      <c r="A57" s="215" t="s">
        <v>362</v>
      </c>
      <c r="B57" s="215" t="s">
        <v>311</v>
      </c>
      <c r="C57" s="202" t="s">
        <v>483</v>
      </c>
      <c r="D57" s="202" t="s">
        <v>483</v>
      </c>
      <c r="E57" s="202" t="s">
        <v>483</v>
      </c>
      <c r="F57" s="202" t="s">
        <v>483</v>
      </c>
      <c r="G57" s="202" t="s">
        <v>483</v>
      </c>
      <c r="H57" s="202" t="s">
        <v>483</v>
      </c>
      <c r="I57" s="202" t="s">
        <v>483</v>
      </c>
      <c r="J57" s="202" t="s">
        <v>483</v>
      </c>
      <c r="K57" s="202" t="s">
        <v>483</v>
      </c>
      <c r="L57" s="202">
        <v>0.04</v>
      </c>
      <c r="M57" s="202" t="s">
        <v>483</v>
      </c>
      <c r="N57" s="202" t="s">
        <v>483</v>
      </c>
      <c r="O57" s="202" t="s">
        <v>483</v>
      </c>
      <c r="P57" s="202" t="s">
        <v>483</v>
      </c>
      <c r="Q57" s="202" t="s">
        <v>483</v>
      </c>
      <c r="R57" s="202" t="s">
        <v>483</v>
      </c>
      <c r="S57" s="202" t="s">
        <v>483</v>
      </c>
      <c r="T57" s="202" t="s">
        <v>483</v>
      </c>
      <c r="U57" s="202" t="s">
        <v>483</v>
      </c>
    </row>
    <row r="58" spans="1:21" ht="14.5" x14ac:dyDescent="0.35">
      <c r="A58" s="215" t="s">
        <v>363</v>
      </c>
      <c r="B58" s="215" t="s">
        <v>311</v>
      </c>
      <c r="C58" s="202" t="s">
        <v>306</v>
      </c>
      <c r="D58" s="202" t="s">
        <v>306</v>
      </c>
      <c r="E58" s="202" t="s">
        <v>306</v>
      </c>
      <c r="F58" s="202" t="s">
        <v>306</v>
      </c>
      <c r="G58" s="202" t="s">
        <v>306</v>
      </c>
      <c r="H58" s="202" t="s">
        <v>306</v>
      </c>
      <c r="I58" s="202" t="s">
        <v>306</v>
      </c>
      <c r="J58" s="202" t="s">
        <v>306</v>
      </c>
      <c r="K58" s="202" t="s">
        <v>306</v>
      </c>
      <c r="L58" s="202" t="s">
        <v>306</v>
      </c>
      <c r="M58" s="202" t="s">
        <v>306</v>
      </c>
      <c r="N58" s="202" t="s">
        <v>306</v>
      </c>
      <c r="O58" s="202" t="s">
        <v>306</v>
      </c>
      <c r="P58" s="202" t="s">
        <v>306</v>
      </c>
      <c r="Q58" s="202" t="s">
        <v>306</v>
      </c>
      <c r="R58" s="202" t="s">
        <v>306</v>
      </c>
      <c r="S58" s="202" t="s">
        <v>306</v>
      </c>
      <c r="T58" s="202" t="s">
        <v>306</v>
      </c>
      <c r="U58" s="202" t="s">
        <v>306</v>
      </c>
    </row>
    <row r="59" spans="1:21" ht="14.5" x14ac:dyDescent="0.35">
      <c r="A59" s="215" t="s">
        <v>364</v>
      </c>
      <c r="B59" s="215" t="s">
        <v>311</v>
      </c>
      <c r="C59" s="202" t="s">
        <v>306</v>
      </c>
      <c r="D59" s="202" t="s">
        <v>306</v>
      </c>
      <c r="E59" s="202" t="s">
        <v>306</v>
      </c>
      <c r="F59" s="202" t="s">
        <v>306</v>
      </c>
      <c r="G59" s="202" t="s">
        <v>306</v>
      </c>
      <c r="H59" s="202" t="s">
        <v>306</v>
      </c>
      <c r="I59" s="202" t="s">
        <v>306</v>
      </c>
      <c r="J59" s="202" t="s">
        <v>306</v>
      </c>
      <c r="K59" s="202" t="s">
        <v>306</v>
      </c>
      <c r="L59" s="202" t="s">
        <v>306</v>
      </c>
      <c r="M59" s="202" t="s">
        <v>306</v>
      </c>
      <c r="N59" s="202" t="s">
        <v>306</v>
      </c>
      <c r="O59" s="202" t="s">
        <v>306</v>
      </c>
      <c r="P59" s="202" t="s">
        <v>306</v>
      </c>
      <c r="Q59" s="202" t="s">
        <v>306</v>
      </c>
      <c r="R59" s="202" t="s">
        <v>306</v>
      </c>
      <c r="S59" s="202" t="s">
        <v>306</v>
      </c>
      <c r="T59" s="202" t="s">
        <v>306</v>
      </c>
      <c r="U59" s="202" t="s">
        <v>306</v>
      </c>
    </row>
    <row r="60" spans="1:21" ht="14.5" x14ac:dyDescent="0.35">
      <c r="A60" s="215" t="s">
        <v>365</v>
      </c>
      <c r="B60" s="215" t="s">
        <v>311</v>
      </c>
      <c r="C60" s="202" t="s">
        <v>306</v>
      </c>
      <c r="D60" s="202" t="s">
        <v>306</v>
      </c>
      <c r="E60" s="202" t="s">
        <v>306</v>
      </c>
      <c r="F60" s="202" t="s">
        <v>306</v>
      </c>
      <c r="G60" s="202" t="s">
        <v>306</v>
      </c>
      <c r="H60" s="202" t="s">
        <v>306</v>
      </c>
      <c r="I60" s="202" t="s">
        <v>306</v>
      </c>
      <c r="J60" s="202" t="s">
        <v>306</v>
      </c>
      <c r="K60" s="202" t="s">
        <v>306</v>
      </c>
      <c r="L60" s="202" t="s">
        <v>306</v>
      </c>
      <c r="M60" s="202" t="s">
        <v>306</v>
      </c>
      <c r="N60" s="202" t="s">
        <v>306</v>
      </c>
      <c r="O60" s="202" t="s">
        <v>306</v>
      </c>
      <c r="P60" s="202" t="s">
        <v>306</v>
      </c>
      <c r="Q60" s="202" t="s">
        <v>306</v>
      </c>
      <c r="R60" s="202" t="s">
        <v>306</v>
      </c>
      <c r="S60" s="202" t="s">
        <v>306</v>
      </c>
      <c r="T60" s="202" t="s">
        <v>306</v>
      </c>
      <c r="U60" s="202" t="s">
        <v>306</v>
      </c>
    </row>
    <row r="61" spans="1:21" ht="14.5" x14ac:dyDescent="0.35">
      <c r="A61" s="215" t="s">
        <v>524</v>
      </c>
      <c r="B61" s="215" t="s">
        <v>311</v>
      </c>
      <c r="C61" s="202" t="s">
        <v>306</v>
      </c>
      <c r="D61" s="202" t="s">
        <v>306</v>
      </c>
      <c r="E61" s="202" t="s">
        <v>306</v>
      </c>
      <c r="F61" s="202" t="s">
        <v>306</v>
      </c>
      <c r="G61" s="202" t="s">
        <v>306</v>
      </c>
      <c r="H61" s="202" t="s">
        <v>306</v>
      </c>
      <c r="I61" s="202" t="s">
        <v>306</v>
      </c>
      <c r="J61" s="202" t="s">
        <v>306</v>
      </c>
      <c r="K61" s="202" t="s">
        <v>306</v>
      </c>
      <c r="L61" s="202" t="s">
        <v>306</v>
      </c>
      <c r="M61" s="202" t="s">
        <v>306</v>
      </c>
      <c r="N61" s="202" t="s">
        <v>306</v>
      </c>
      <c r="O61" s="202" t="s">
        <v>306</v>
      </c>
      <c r="P61" s="202" t="s">
        <v>306</v>
      </c>
      <c r="Q61" s="202" t="s">
        <v>306</v>
      </c>
      <c r="R61" s="202" t="s">
        <v>306</v>
      </c>
      <c r="S61" s="202" t="s">
        <v>306</v>
      </c>
      <c r="T61" s="202" t="s">
        <v>306</v>
      </c>
      <c r="U61" s="202" t="s">
        <v>306</v>
      </c>
    </row>
    <row r="62" spans="1:21" ht="14.5" x14ac:dyDescent="0.35">
      <c r="A62" s="215" t="s">
        <v>366</v>
      </c>
      <c r="B62" s="215" t="s">
        <v>311</v>
      </c>
      <c r="C62" s="202" t="s">
        <v>482</v>
      </c>
      <c r="D62" s="202" t="s">
        <v>482</v>
      </c>
      <c r="E62" s="202" t="s">
        <v>482</v>
      </c>
      <c r="F62" s="202" t="s">
        <v>482</v>
      </c>
      <c r="G62" s="202" t="s">
        <v>482</v>
      </c>
      <c r="H62" s="202" t="s">
        <v>482</v>
      </c>
      <c r="I62" s="202" t="s">
        <v>482</v>
      </c>
      <c r="J62" s="202" t="s">
        <v>482</v>
      </c>
      <c r="K62" s="202" t="s">
        <v>482</v>
      </c>
      <c r="L62" s="202" t="s">
        <v>482</v>
      </c>
      <c r="M62" s="202" t="s">
        <v>482</v>
      </c>
      <c r="N62" s="202" t="s">
        <v>482</v>
      </c>
      <c r="O62" s="202" t="s">
        <v>482</v>
      </c>
      <c r="P62" s="202" t="s">
        <v>482</v>
      </c>
      <c r="Q62" s="202" t="s">
        <v>482</v>
      </c>
      <c r="R62" s="202" t="s">
        <v>482</v>
      </c>
      <c r="S62" s="202" t="s">
        <v>482</v>
      </c>
      <c r="T62" s="202" t="s">
        <v>482</v>
      </c>
      <c r="U62" s="202" t="s">
        <v>482</v>
      </c>
    </row>
    <row r="63" spans="1:21" ht="14.5" x14ac:dyDescent="0.35">
      <c r="A63" s="215" t="s">
        <v>367</v>
      </c>
      <c r="B63" s="215" t="s">
        <v>311</v>
      </c>
      <c r="C63" s="202" t="s">
        <v>306</v>
      </c>
      <c r="D63" s="202" t="s">
        <v>306</v>
      </c>
      <c r="E63" s="202" t="s">
        <v>306</v>
      </c>
      <c r="F63" s="202" t="s">
        <v>306</v>
      </c>
      <c r="G63" s="202" t="s">
        <v>306</v>
      </c>
      <c r="H63" s="202" t="s">
        <v>306</v>
      </c>
      <c r="I63" s="202" t="s">
        <v>306</v>
      </c>
      <c r="J63" s="202" t="s">
        <v>306</v>
      </c>
      <c r="K63" s="202" t="s">
        <v>306</v>
      </c>
      <c r="L63" s="202" t="s">
        <v>306</v>
      </c>
      <c r="M63" s="202" t="s">
        <v>306</v>
      </c>
      <c r="N63" s="202" t="s">
        <v>306</v>
      </c>
      <c r="O63" s="202" t="s">
        <v>306</v>
      </c>
      <c r="P63" s="202" t="s">
        <v>306</v>
      </c>
      <c r="Q63" s="202" t="s">
        <v>306</v>
      </c>
      <c r="R63" s="202" t="s">
        <v>306</v>
      </c>
      <c r="S63" s="202" t="s">
        <v>306</v>
      </c>
      <c r="T63" s="202" t="s">
        <v>306</v>
      </c>
      <c r="U63" s="202" t="s">
        <v>306</v>
      </c>
    </row>
    <row r="64" spans="1:21" ht="14.5" x14ac:dyDescent="0.35">
      <c r="A64" s="215" t="s">
        <v>368</v>
      </c>
      <c r="B64" s="215" t="s">
        <v>311</v>
      </c>
      <c r="C64" s="202" t="s">
        <v>483</v>
      </c>
      <c r="D64" s="202" t="s">
        <v>483</v>
      </c>
      <c r="E64" s="202" t="s">
        <v>483</v>
      </c>
      <c r="F64" s="202" t="s">
        <v>483</v>
      </c>
      <c r="G64" s="202" t="s">
        <v>483</v>
      </c>
      <c r="H64" s="202" t="s">
        <v>483</v>
      </c>
      <c r="I64" s="202" t="s">
        <v>483</v>
      </c>
      <c r="J64" s="202" t="s">
        <v>483</v>
      </c>
      <c r="K64" s="202" t="s">
        <v>483</v>
      </c>
      <c r="L64" s="182">
        <v>0.02</v>
      </c>
      <c r="M64" s="202" t="s">
        <v>483</v>
      </c>
      <c r="N64" s="202" t="s">
        <v>483</v>
      </c>
      <c r="O64" s="202" t="s">
        <v>483</v>
      </c>
      <c r="P64" s="202" t="s">
        <v>483</v>
      </c>
      <c r="Q64" s="202" t="s">
        <v>483</v>
      </c>
      <c r="R64" s="202" t="s">
        <v>483</v>
      </c>
      <c r="S64" s="202" t="s">
        <v>483</v>
      </c>
      <c r="T64" s="202" t="s">
        <v>483</v>
      </c>
      <c r="U64" s="202" t="s">
        <v>483</v>
      </c>
    </row>
    <row r="65" spans="1:21" ht="14.5" x14ac:dyDescent="0.35">
      <c r="A65" s="215" t="s">
        <v>369</v>
      </c>
      <c r="B65" s="215" t="s">
        <v>311</v>
      </c>
      <c r="C65" s="202" t="s">
        <v>483</v>
      </c>
      <c r="D65" s="202" t="s">
        <v>483</v>
      </c>
      <c r="E65" s="202" t="s">
        <v>483</v>
      </c>
      <c r="F65" s="202" t="s">
        <v>483</v>
      </c>
      <c r="G65" s="202" t="s">
        <v>483</v>
      </c>
      <c r="H65" s="202" t="s">
        <v>483</v>
      </c>
      <c r="I65" s="202" t="s">
        <v>483</v>
      </c>
      <c r="J65" s="202" t="s">
        <v>483</v>
      </c>
      <c r="K65" s="202" t="s">
        <v>483</v>
      </c>
      <c r="L65" s="182">
        <v>0.01</v>
      </c>
      <c r="M65" s="202" t="s">
        <v>483</v>
      </c>
      <c r="N65" s="202" t="s">
        <v>483</v>
      </c>
      <c r="O65" s="202" t="s">
        <v>483</v>
      </c>
      <c r="P65" s="202" t="s">
        <v>483</v>
      </c>
      <c r="Q65" s="202" t="s">
        <v>483</v>
      </c>
      <c r="R65" s="202" t="s">
        <v>483</v>
      </c>
      <c r="S65" s="202" t="s">
        <v>483</v>
      </c>
      <c r="T65" s="202" t="s">
        <v>483</v>
      </c>
      <c r="U65" s="202" t="s">
        <v>483</v>
      </c>
    </row>
    <row r="66" spans="1:21" ht="14.5" x14ac:dyDescent="0.35">
      <c r="A66" s="215" t="s">
        <v>370</v>
      </c>
      <c r="B66" s="215" t="s">
        <v>311</v>
      </c>
      <c r="C66" s="202" t="s">
        <v>483</v>
      </c>
      <c r="D66" s="202" t="s">
        <v>483</v>
      </c>
      <c r="E66" s="202" t="s">
        <v>483</v>
      </c>
      <c r="F66" s="202" t="s">
        <v>483</v>
      </c>
      <c r="G66" s="202" t="s">
        <v>483</v>
      </c>
      <c r="H66" s="202" t="s">
        <v>483</v>
      </c>
      <c r="I66" s="202" t="s">
        <v>483</v>
      </c>
      <c r="J66" s="202" t="s">
        <v>483</v>
      </c>
      <c r="K66" s="202" t="s">
        <v>483</v>
      </c>
      <c r="L66" s="182">
        <v>0.03</v>
      </c>
      <c r="M66" s="202" t="s">
        <v>483</v>
      </c>
      <c r="N66" s="202" t="s">
        <v>483</v>
      </c>
      <c r="O66" s="202" t="s">
        <v>483</v>
      </c>
      <c r="P66" s="202" t="s">
        <v>483</v>
      </c>
      <c r="Q66" s="202" t="s">
        <v>483</v>
      </c>
      <c r="R66" s="202" t="s">
        <v>483</v>
      </c>
      <c r="S66" s="202" t="s">
        <v>483</v>
      </c>
      <c r="T66" s="202" t="s">
        <v>483</v>
      </c>
      <c r="U66" s="202" t="s">
        <v>483</v>
      </c>
    </row>
    <row r="67" spans="1:21" ht="14.5" x14ac:dyDescent="0.35">
      <c r="A67" s="215" t="s">
        <v>371</v>
      </c>
      <c r="B67" s="215" t="s">
        <v>311</v>
      </c>
      <c r="C67" s="202" t="s">
        <v>483</v>
      </c>
      <c r="D67" s="202" t="s">
        <v>483</v>
      </c>
      <c r="E67" s="202" t="s">
        <v>483</v>
      </c>
      <c r="F67" s="202" t="s">
        <v>483</v>
      </c>
      <c r="G67" s="202" t="s">
        <v>483</v>
      </c>
      <c r="H67" s="202" t="s">
        <v>483</v>
      </c>
      <c r="I67" s="202" t="s">
        <v>483</v>
      </c>
      <c r="J67" s="202" t="s">
        <v>483</v>
      </c>
      <c r="K67" s="202" t="s">
        <v>483</v>
      </c>
      <c r="L67" s="182">
        <v>0.01</v>
      </c>
      <c r="M67" s="202" t="s">
        <v>483</v>
      </c>
      <c r="N67" s="202" t="s">
        <v>483</v>
      </c>
      <c r="O67" s="202" t="s">
        <v>483</v>
      </c>
      <c r="P67" s="202" t="s">
        <v>483</v>
      </c>
      <c r="Q67" s="202" t="s">
        <v>483</v>
      </c>
      <c r="R67" s="202" t="s">
        <v>483</v>
      </c>
      <c r="S67" s="202" t="s">
        <v>483</v>
      </c>
      <c r="T67" s="202" t="s">
        <v>483</v>
      </c>
      <c r="U67" s="202" t="s">
        <v>483</v>
      </c>
    </row>
    <row r="68" spans="1:21" ht="14.5" x14ac:dyDescent="0.35">
      <c r="A68" s="215" t="s">
        <v>372</v>
      </c>
      <c r="B68" s="215" t="s">
        <v>311</v>
      </c>
      <c r="C68" s="202" t="s">
        <v>483</v>
      </c>
      <c r="D68" s="202" t="s">
        <v>483</v>
      </c>
      <c r="E68" s="202" t="s">
        <v>483</v>
      </c>
      <c r="F68" s="202" t="s">
        <v>483</v>
      </c>
      <c r="G68" s="202" t="s">
        <v>483</v>
      </c>
      <c r="H68" s="202" t="s">
        <v>483</v>
      </c>
      <c r="I68" s="202" t="s">
        <v>483</v>
      </c>
      <c r="J68" s="202" t="s">
        <v>483</v>
      </c>
      <c r="K68" s="202" t="s">
        <v>483</v>
      </c>
      <c r="L68" s="182">
        <v>0.03</v>
      </c>
      <c r="M68" s="202" t="s">
        <v>483</v>
      </c>
      <c r="N68" s="202" t="s">
        <v>483</v>
      </c>
      <c r="O68" s="202" t="s">
        <v>483</v>
      </c>
      <c r="P68" s="202" t="s">
        <v>483</v>
      </c>
      <c r="Q68" s="202" t="s">
        <v>483</v>
      </c>
      <c r="R68" s="202" t="s">
        <v>483</v>
      </c>
      <c r="S68" s="202" t="s">
        <v>483</v>
      </c>
      <c r="T68" s="202" t="s">
        <v>483</v>
      </c>
      <c r="U68" s="202" t="s">
        <v>483</v>
      </c>
    </row>
    <row r="69" spans="1:21" ht="14.5" x14ac:dyDescent="0.35">
      <c r="A69" s="215" t="s">
        <v>523</v>
      </c>
      <c r="B69" s="215" t="s">
        <v>311</v>
      </c>
      <c r="C69" s="202" t="s">
        <v>306</v>
      </c>
      <c r="D69" s="202" t="s">
        <v>306</v>
      </c>
      <c r="E69" s="202" t="s">
        <v>306</v>
      </c>
      <c r="F69" s="202" t="s">
        <v>306</v>
      </c>
      <c r="G69" s="202" t="s">
        <v>306</v>
      </c>
      <c r="H69" s="202" t="s">
        <v>306</v>
      </c>
      <c r="I69" s="202" t="s">
        <v>306</v>
      </c>
      <c r="J69" s="202" t="s">
        <v>306</v>
      </c>
      <c r="K69" s="202" t="s">
        <v>306</v>
      </c>
      <c r="L69" s="202" t="s">
        <v>306</v>
      </c>
      <c r="M69" s="202" t="s">
        <v>306</v>
      </c>
      <c r="N69" s="202" t="s">
        <v>306</v>
      </c>
      <c r="O69" s="202" t="s">
        <v>306</v>
      </c>
      <c r="P69" s="202" t="s">
        <v>306</v>
      </c>
      <c r="Q69" s="202" t="s">
        <v>306</v>
      </c>
      <c r="R69" s="202" t="s">
        <v>306</v>
      </c>
      <c r="S69" s="202" t="s">
        <v>306</v>
      </c>
      <c r="T69" s="202" t="s">
        <v>306</v>
      </c>
      <c r="U69" s="202" t="s">
        <v>306</v>
      </c>
    </row>
    <row r="70" spans="1:21" ht="14.5" x14ac:dyDescent="0.35">
      <c r="A70" s="215" t="s">
        <v>373</v>
      </c>
      <c r="B70" s="215"/>
      <c r="C70" s="202" t="s">
        <v>306</v>
      </c>
      <c r="D70" s="202" t="s">
        <v>306</v>
      </c>
      <c r="E70" s="202" t="s">
        <v>306</v>
      </c>
      <c r="F70" s="202" t="s">
        <v>306</v>
      </c>
      <c r="G70" s="202" t="s">
        <v>306</v>
      </c>
      <c r="H70" s="202" t="s">
        <v>306</v>
      </c>
      <c r="I70" s="202" t="s">
        <v>306</v>
      </c>
      <c r="J70" s="202" t="s">
        <v>306</v>
      </c>
      <c r="K70" s="202" t="s">
        <v>306</v>
      </c>
      <c r="L70" s="202" t="s">
        <v>306</v>
      </c>
      <c r="M70" s="202" t="s">
        <v>306</v>
      </c>
      <c r="N70" s="202" t="s">
        <v>306</v>
      </c>
      <c r="O70" s="202" t="s">
        <v>306</v>
      </c>
      <c r="P70" s="202" t="s">
        <v>306</v>
      </c>
      <c r="Q70" s="202" t="s">
        <v>306</v>
      </c>
      <c r="R70" s="202" t="s">
        <v>306</v>
      </c>
      <c r="S70" s="202" t="s">
        <v>306</v>
      </c>
      <c r="T70" s="202" t="s">
        <v>306</v>
      </c>
      <c r="U70" s="202" t="s">
        <v>306</v>
      </c>
    </row>
    <row r="71" spans="1:21" ht="14.5" x14ac:dyDescent="0.35">
      <c r="A71" s="215" t="s">
        <v>374</v>
      </c>
      <c r="B71" s="215" t="s">
        <v>311</v>
      </c>
      <c r="C71" s="202" t="s">
        <v>306</v>
      </c>
      <c r="D71" s="202" t="s">
        <v>306</v>
      </c>
      <c r="E71" s="202" t="s">
        <v>306</v>
      </c>
      <c r="F71" s="202" t="s">
        <v>306</v>
      </c>
      <c r="G71" s="202" t="s">
        <v>306</v>
      </c>
      <c r="H71" s="202" t="s">
        <v>306</v>
      </c>
      <c r="I71" s="202" t="s">
        <v>306</v>
      </c>
      <c r="J71" s="202" t="s">
        <v>306</v>
      </c>
      <c r="K71" s="202" t="s">
        <v>306</v>
      </c>
      <c r="L71" s="202" t="s">
        <v>306</v>
      </c>
      <c r="M71" s="202" t="s">
        <v>306</v>
      </c>
      <c r="N71" s="202" t="s">
        <v>306</v>
      </c>
      <c r="O71" s="202" t="s">
        <v>306</v>
      </c>
      <c r="P71" s="202" t="s">
        <v>306</v>
      </c>
      <c r="Q71" s="202" t="s">
        <v>306</v>
      </c>
      <c r="R71" s="202" t="s">
        <v>306</v>
      </c>
      <c r="S71" s="202" t="s">
        <v>306</v>
      </c>
      <c r="T71" s="202" t="s">
        <v>306</v>
      </c>
      <c r="U71" s="202" t="s">
        <v>306</v>
      </c>
    </row>
    <row r="72" spans="1:21" ht="14.5" x14ac:dyDescent="0.35">
      <c r="A72" s="215" t="s">
        <v>375</v>
      </c>
      <c r="B72" s="215" t="s">
        <v>311</v>
      </c>
      <c r="C72" s="202" t="s">
        <v>306</v>
      </c>
      <c r="D72" s="202" t="s">
        <v>306</v>
      </c>
      <c r="E72" s="202" t="s">
        <v>306</v>
      </c>
      <c r="F72" s="202" t="s">
        <v>306</v>
      </c>
      <c r="G72" s="202" t="s">
        <v>306</v>
      </c>
      <c r="H72" s="202" t="s">
        <v>306</v>
      </c>
      <c r="I72" s="202" t="s">
        <v>306</v>
      </c>
      <c r="J72" s="202" t="s">
        <v>306</v>
      </c>
      <c r="K72" s="202" t="s">
        <v>306</v>
      </c>
      <c r="L72" s="202" t="s">
        <v>306</v>
      </c>
      <c r="M72" s="202" t="s">
        <v>306</v>
      </c>
      <c r="N72" s="202" t="s">
        <v>306</v>
      </c>
      <c r="O72" s="202" t="s">
        <v>306</v>
      </c>
      <c r="P72" s="202" t="s">
        <v>306</v>
      </c>
      <c r="Q72" s="202" t="s">
        <v>306</v>
      </c>
      <c r="R72" s="202" t="s">
        <v>306</v>
      </c>
      <c r="S72" s="202" t="s">
        <v>306</v>
      </c>
      <c r="T72" s="202" t="s">
        <v>306</v>
      </c>
      <c r="U72" s="202" t="s">
        <v>306</v>
      </c>
    </row>
    <row r="73" spans="1:21" ht="14.5" x14ac:dyDescent="0.35">
      <c r="A73" s="215" t="s">
        <v>376</v>
      </c>
      <c r="B73" s="215" t="s">
        <v>311</v>
      </c>
      <c r="C73" s="202">
        <v>1.5</v>
      </c>
      <c r="D73" s="202" t="s">
        <v>306</v>
      </c>
      <c r="E73" s="202" t="s">
        <v>306</v>
      </c>
      <c r="F73" s="202" t="s">
        <v>306</v>
      </c>
      <c r="G73" s="202" t="s">
        <v>306</v>
      </c>
      <c r="H73" s="202" t="s">
        <v>306</v>
      </c>
      <c r="I73" s="202" t="s">
        <v>306</v>
      </c>
      <c r="J73" s="202" t="s">
        <v>306</v>
      </c>
      <c r="K73" s="202" t="s">
        <v>306</v>
      </c>
      <c r="L73" s="202" t="s">
        <v>306</v>
      </c>
      <c r="M73" s="202" t="s">
        <v>306</v>
      </c>
      <c r="N73" s="182">
        <v>1.5</v>
      </c>
      <c r="O73" s="182">
        <v>1.5</v>
      </c>
      <c r="P73" s="202" t="s">
        <v>306</v>
      </c>
      <c r="Q73" s="202" t="s">
        <v>306</v>
      </c>
      <c r="R73" s="182">
        <v>2.8</v>
      </c>
      <c r="S73" s="202" t="s">
        <v>306</v>
      </c>
      <c r="T73" s="182">
        <v>1.1000000000000001</v>
      </c>
      <c r="U73" s="202" t="s">
        <v>306</v>
      </c>
    </row>
    <row r="74" spans="1:21" ht="14.5" x14ac:dyDescent="0.35">
      <c r="A74" s="215" t="s">
        <v>377</v>
      </c>
      <c r="B74" s="215" t="s">
        <v>311</v>
      </c>
      <c r="C74" s="202" t="s">
        <v>306</v>
      </c>
      <c r="D74" s="202" t="s">
        <v>306</v>
      </c>
      <c r="E74" s="202" t="s">
        <v>306</v>
      </c>
      <c r="F74" s="202" t="s">
        <v>306</v>
      </c>
      <c r="G74" s="202" t="s">
        <v>306</v>
      </c>
      <c r="H74" s="202" t="s">
        <v>306</v>
      </c>
      <c r="I74" s="202" t="s">
        <v>306</v>
      </c>
      <c r="J74" s="202" t="s">
        <v>306</v>
      </c>
      <c r="K74" s="202" t="s">
        <v>306</v>
      </c>
      <c r="L74" s="202" t="s">
        <v>306</v>
      </c>
      <c r="M74" s="202" t="s">
        <v>306</v>
      </c>
      <c r="N74" s="202" t="s">
        <v>306</v>
      </c>
      <c r="O74" s="202" t="s">
        <v>306</v>
      </c>
      <c r="P74" s="202" t="s">
        <v>306</v>
      </c>
      <c r="Q74" s="202" t="s">
        <v>306</v>
      </c>
      <c r="R74" s="202" t="s">
        <v>306</v>
      </c>
      <c r="S74" s="202" t="s">
        <v>306</v>
      </c>
      <c r="T74" s="202" t="s">
        <v>306</v>
      </c>
      <c r="U74" s="202" t="s">
        <v>306</v>
      </c>
    </row>
    <row r="75" spans="1:21" ht="14.5" x14ac:dyDescent="0.35">
      <c r="A75" s="215" t="s">
        <v>378</v>
      </c>
      <c r="B75" s="215" t="s">
        <v>311</v>
      </c>
      <c r="C75" s="202" t="s">
        <v>306</v>
      </c>
      <c r="D75" s="202" t="s">
        <v>306</v>
      </c>
      <c r="E75" s="202" t="s">
        <v>306</v>
      </c>
      <c r="F75" s="202" t="s">
        <v>306</v>
      </c>
      <c r="G75" s="202" t="s">
        <v>306</v>
      </c>
      <c r="H75" s="202" t="s">
        <v>306</v>
      </c>
      <c r="I75" s="202" t="s">
        <v>306</v>
      </c>
      <c r="J75" s="202" t="s">
        <v>306</v>
      </c>
      <c r="K75" s="202" t="s">
        <v>306</v>
      </c>
      <c r="L75" s="202" t="s">
        <v>306</v>
      </c>
      <c r="M75" s="202" t="s">
        <v>306</v>
      </c>
      <c r="N75" s="202" t="s">
        <v>306</v>
      </c>
      <c r="O75" s="202" t="s">
        <v>306</v>
      </c>
      <c r="P75" s="202" t="s">
        <v>306</v>
      </c>
      <c r="Q75" s="202" t="s">
        <v>306</v>
      </c>
      <c r="R75" s="202" t="s">
        <v>306</v>
      </c>
      <c r="S75" s="202" t="s">
        <v>306</v>
      </c>
      <c r="T75" s="202" t="s">
        <v>306</v>
      </c>
      <c r="U75" s="202" t="s">
        <v>306</v>
      </c>
    </row>
    <row r="76" spans="1:21" ht="14.5" x14ac:dyDescent="0.35">
      <c r="A76" s="215" t="s">
        <v>379</v>
      </c>
      <c r="B76" s="215" t="s">
        <v>311</v>
      </c>
      <c r="C76" s="202" t="s">
        <v>484</v>
      </c>
      <c r="D76" s="202" t="s">
        <v>484</v>
      </c>
      <c r="E76" s="202" t="s">
        <v>484</v>
      </c>
      <c r="F76" s="202" t="s">
        <v>484</v>
      </c>
      <c r="G76" s="202" t="s">
        <v>484</v>
      </c>
      <c r="H76" s="202" t="s">
        <v>484</v>
      </c>
      <c r="I76" s="202" t="s">
        <v>484</v>
      </c>
      <c r="J76" s="202" t="s">
        <v>484</v>
      </c>
      <c r="K76" s="202" t="s">
        <v>484</v>
      </c>
      <c r="L76" s="202" t="s">
        <v>484</v>
      </c>
      <c r="M76" s="202" t="s">
        <v>484</v>
      </c>
      <c r="N76" s="202" t="s">
        <v>484</v>
      </c>
      <c r="O76" s="202" t="s">
        <v>484</v>
      </c>
      <c r="P76" s="202" t="s">
        <v>484</v>
      </c>
      <c r="Q76" s="202" t="s">
        <v>484</v>
      </c>
      <c r="R76" s="202" t="s">
        <v>484</v>
      </c>
      <c r="S76" s="202" t="s">
        <v>484</v>
      </c>
      <c r="T76" s="202" t="s">
        <v>484</v>
      </c>
      <c r="U76" s="202" t="s">
        <v>484</v>
      </c>
    </row>
    <row r="77" spans="1:21" ht="14.5" x14ac:dyDescent="0.35">
      <c r="A77" s="215" t="s">
        <v>380</v>
      </c>
      <c r="B77" s="215" t="s">
        <v>311</v>
      </c>
      <c r="C77" s="202" t="s">
        <v>484</v>
      </c>
      <c r="D77" s="202" t="s">
        <v>484</v>
      </c>
      <c r="E77" s="202" t="s">
        <v>484</v>
      </c>
      <c r="F77" s="202" t="s">
        <v>484</v>
      </c>
      <c r="G77" s="202" t="s">
        <v>484</v>
      </c>
      <c r="H77" s="202" t="s">
        <v>484</v>
      </c>
      <c r="I77" s="202" t="s">
        <v>484</v>
      </c>
      <c r="J77" s="202" t="s">
        <v>484</v>
      </c>
      <c r="K77" s="202" t="s">
        <v>484</v>
      </c>
      <c r="L77" s="202" t="s">
        <v>484</v>
      </c>
      <c r="M77" s="202" t="s">
        <v>484</v>
      </c>
      <c r="N77" s="202" t="s">
        <v>484</v>
      </c>
      <c r="O77" s="202" t="s">
        <v>484</v>
      </c>
      <c r="P77" s="202" t="s">
        <v>484</v>
      </c>
      <c r="Q77" s="202" t="s">
        <v>484</v>
      </c>
      <c r="R77" s="202" t="s">
        <v>484</v>
      </c>
      <c r="S77" s="202" t="s">
        <v>484</v>
      </c>
      <c r="T77" s="202" t="s">
        <v>484</v>
      </c>
      <c r="U77" s="202" t="s">
        <v>484</v>
      </c>
    </row>
    <row r="78" spans="1:21" ht="14.5" x14ac:dyDescent="0.35">
      <c r="A78" s="215" t="s">
        <v>381</v>
      </c>
      <c r="B78" s="215" t="s">
        <v>311</v>
      </c>
      <c r="C78" s="202" t="s">
        <v>306</v>
      </c>
      <c r="D78" s="202" t="s">
        <v>306</v>
      </c>
      <c r="E78" s="202" t="s">
        <v>306</v>
      </c>
      <c r="F78" s="202" t="s">
        <v>306</v>
      </c>
      <c r="G78" s="202" t="s">
        <v>306</v>
      </c>
      <c r="H78" s="202" t="s">
        <v>306</v>
      </c>
      <c r="I78" s="202" t="s">
        <v>306</v>
      </c>
      <c r="J78" s="202" t="s">
        <v>306</v>
      </c>
      <c r="K78" s="202" t="s">
        <v>306</v>
      </c>
      <c r="L78" s="202" t="s">
        <v>306</v>
      </c>
      <c r="M78" s="202" t="s">
        <v>306</v>
      </c>
      <c r="N78" s="202" t="s">
        <v>306</v>
      </c>
      <c r="O78" s="202" t="s">
        <v>306</v>
      </c>
      <c r="P78" s="202" t="s">
        <v>306</v>
      </c>
      <c r="Q78" s="202" t="s">
        <v>306</v>
      </c>
      <c r="R78" s="202" t="s">
        <v>306</v>
      </c>
      <c r="S78" s="202" t="s">
        <v>306</v>
      </c>
      <c r="T78" s="202" t="s">
        <v>306</v>
      </c>
      <c r="U78" s="202" t="s">
        <v>306</v>
      </c>
    </row>
    <row r="79" spans="1:21" ht="14.5" x14ac:dyDescent="0.35">
      <c r="A79" s="215" t="s">
        <v>382</v>
      </c>
      <c r="B79" s="215" t="s">
        <v>311</v>
      </c>
      <c r="C79" s="202" t="s">
        <v>306</v>
      </c>
      <c r="D79" s="202" t="s">
        <v>306</v>
      </c>
      <c r="E79" s="202" t="s">
        <v>306</v>
      </c>
      <c r="F79" s="202" t="s">
        <v>306</v>
      </c>
      <c r="G79" s="202" t="s">
        <v>306</v>
      </c>
      <c r="H79" s="202" t="s">
        <v>306</v>
      </c>
      <c r="I79" s="202" t="s">
        <v>306</v>
      </c>
      <c r="J79" s="202" t="s">
        <v>306</v>
      </c>
      <c r="K79" s="202" t="s">
        <v>306</v>
      </c>
      <c r="L79" s="202" t="s">
        <v>306</v>
      </c>
      <c r="M79" s="202" t="s">
        <v>306</v>
      </c>
      <c r="N79" s="202" t="s">
        <v>306</v>
      </c>
      <c r="O79" s="202" t="s">
        <v>306</v>
      </c>
      <c r="P79" s="202" t="s">
        <v>306</v>
      </c>
      <c r="Q79" s="202" t="s">
        <v>306</v>
      </c>
      <c r="R79" s="202" t="s">
        <v>306</v>
      </c>
      <c r="S79" s="202" t="s">
        <v>306</v>
      </c>
      <c r="T79" s="202" t="s">
        <v>306</v>
      </c>
      <c r="U79" s="202" t="s">
        <v>306</v>
      </c>
    </row>
    <row r="80" spans="1:21" ht="14.5" x14ac:dyDescent="0.35">
      <c r="A80" s="215" t="s">
        <v>388</v>
      </c>
      <c r="B80" s="215" t="s">
        <v>389</v>
      </c>
      <c r="C80" s="182">
        <v>1E-4</v>
      </c>
      <c r="D80" s="202" t="s">
        <v>302</v>
      </c>
      <c r="E80" s="202" t="s">
        <v>302</v>
      </c>
      <c r="F80" s="182">
        <v>1.1999999999999999E-3</v>
      </c>
      <c r="G80" s="202" t="s">
        <v>302</v>
      </c>
      <c r="H80" s="182">
        <v>2.0000000000000001E-4</v>
      </c>
      <c r="I80" s="182">
        <v>2.0000000000000001E-4</v>
      </c>
      <c r="J80" s="182">
        <v>2.0000000000000001E-4</v>
      </c>
      <c r="K80" s="202" t="s">
        <v>302</v>
      </c>
      <c r="L80" s="182">
        <v>2.0000000000000001E-4</v>
      </c>
      <c r="M80" s="182">
        <v>2.0000000000000001E-4</v>
      </c>
      <c r="N80" s="182">
        <v>8.0000000000000004E-4</v>
      </c>
      <c r="O80" s="182">
        <v>1E-4</v>
      </c>
      <c r="P80" s="202" t="s">
        <v>302</v>
      </c>
      <c r="Q80" s="202" t="s">
        <v>302</v>
      </c>
      <c r="R80" s="182">
        <v>1E-4</v>
      </c>
      <c r="S80" s="182">
        <v>3.3E-3</v>
      </c>
      <c r="T80" s="182">
        <v>6.9999999999999999E-4</v>
      </c>
      <c r="U80" s="202" t="s">
        <v>302</v>
      </c>
    </row>
    <row r="81" spans="1:21" ht="14.5" x14ac:dyDescent="0.35">
      <c r="A81" s="215" t="s">
        <v>522</v>
      </c>
      <c r="B81" s="215" t="s">
        <v>311</v>
      </c>
      <c r="C81" s="202" t="s">
        <v>306</v>
      </c>
      <c r="D81" s="202" t="s">
        <v>306</v>
      </c>
      <c r="E81" s="202" t="s">
        <v>306</v>
      </c>
      <c r="F81" s="202" t="s">
        <v>306</v>
      </c>
      <c r="G81" s="202" t="s">
        <v>306</v>
      </c>
      <c r="H81" s="202" t="s">
        <v>306</v>
      </c>
      <c r="I81" s="202" t="s">
        <v>306</v>
      </c>
      <c r="J81" s="202" t="s">
        <v>306</v>
      </c>
      <c r="K81" s="202" t="s">
        <v>306</v>
      </c>
      <c r="L81" s="202" t="s">
        <v>306</v>
      </c>
      <c r="M81" s="202" t="s">
        <v>306</v>
      </c>
      <c r="N81" s="202" t="s">
        <v>306</v>
      </c>
      <c r="O81" s="202" t="s">
        <v>306</v>
      </c>
      <c r="P81" s="202" t="s">
        <v>306</v>
      </c>
      <c r="Q81" s="202" t="s">
        <v>306</v>
      </c>
      <c r="R81" s="202" t="s">
        <v>306</v>
      </c>
      <c r="S81" s="202" t="s">
        <v>306</v>
      </c>
      <c r="T81" s="202" t="s">
        <v>306</v>
      </c>
      <c r="U81" s="202" t="s">
        <v>306</v>
      </c>
    </row>
    <row r="82" spans="1:21" ht="14.5" x14ac:dyDescent="0.35">
      <c r="A82" s="215" t="s">
        <v>383</v>
      </c>
      <c r="B82" s="215" t="s">
        <v>311</v>
      </c>
      <c r="C82" s="202" t="s">
        <v>306</v>
      </c>
      <c r="D82" s="202" t="s">
        <v>306</v>
      </c>
      <c r="E82" s="202" t="s">
        <v>306</v>
      </c>
      <c r="F82" s="202" t="s">
        <v>306</v>
      </c>
      <c r="G82" s="202" t="s">
        <v>306</v>
      </c>
      <c r="H82" s="202" t="s">
        <v>306</v>
      </c>
      <c r="I82" s="202" t="s">
        <v>306</v>
      </c>
      <c r="J82" s="202" t="s">
        <v>306</v>
      </c>
      <c r="K82" s="202" t="s">
        <v>306</v>
      </c>
      <c r="L82" s="202" t="s">
        <v>306</v>
      </c>
      <c r="M82" s="202" t="s">
        <v>306</v>
      </c>
      <c r="N82" s="202" t="s">
        <v>306</v>
      </c>
      <c r="O82" s="202" t="s">
        <v>306</v>
      </c>
      <c r="P82" s="202" t="s">
        <v>306</v>
      </c>
      <c r="Q82" s="202" t="s">
        <v>306</v>
      </c>
      <c r="R82" s="202" t="s">
        <v>306</v>
      </c>
      <c r="S82" s="202" t="s">
        <v>306</v>
      </c>
      <c r="T82" s="202" t="s">
        <v>306</v>
      </c>
      <c r="U82" s="202" t="s">
        <v>306</v>
      </c>
    </row>
    <row r="83" spans="1:21" ht="14.5" x14ac:dyDescent="0.35">
      <c r="A83" s="215" t="s">
        <v>384</v>
      </c>
      <c r="B83" s="215" t="s">
        <v>311</v>
      </c>
      <c r="C83" s="202" t="s">
        <v>306</v>
      </c>
      <c r="D83" s="202" t="s">
        <v>306</v>
      </c>
      <c r="E83" s="202" t="s">
        <v>306</v>
      </c>
      <c r="F83" s="202" t="s">
        <v>306</v>
      </c>
      <c r="G83" s="202" t="s">
        <v>306</v>
      </c>
      <c r="H83" s="202" t="s">
        <v>306</v>
      </c>
      <c r="I83" s="202" t="s">
        <v>306</v>
      </c>
      <c r="J83" s="202" t="s">
        <v>306</v>
      </c>
      <c r="K83" s="202" t="s">
        <v>306</v>
      </c>
      <c r="L83" s="202" t="s">
        <v>306</v>
      </c>
      <c r="M83" s="202" t="s">
        <v>306</v>
      </c>
      <c r="N83" s="202" t="s">
        <v>306</v>
      </c>
      <c r="O83" s="202" t="s">
        <v>306</v>
      </c>
      <c r="P83" s="202" t="s">
        <v>306</v>
      </c>
      <c r="Q83" s="202" t="s">
        <v>306</v>
      </c>
      <c r="R83" s="202" t="s">
        <v>306</v>
      </c>
      <c r="S83" s="202" t="s">
        <v>306</v>
      </c>
      <c r="T83" s="202" t="s">
        <v>306</v>
      </c>
      <c r="U83" s="202" t="s">
        <v>306</v>
      </c>
    </row>
    <row r="84" spans="1:21" ht="14.5" x14ac:dyDescent="0.35">
      <c r="A84" s="215" t="s">
        <v>385</v>
      </c>
      <c r="B84" s="215" t="s">
        <v>311</v>
      </c>
      <c r="C84" s="202" t="s">
        <v>306</v>
      </c>
      <c r="D84" s="202" t="s">
        <v>306</v>
      </c>
      <c r="E84" s="202" t="s">
        <v>306</v>
      </c>
      <c r="F84" s="202" t="s">
        <v>306</v>
      </c>
      <c r="G84" s="202" t="s">
        <v>306</v>
      </c>
      <c r="H84" s="202" t="s">
        <v>306</v>
      </c>
      <c r="I84" s="202" t="s">
        <v>306</v>
      </c>
      <c r="J84" s="202" t="s">
        <v>306</v>
      </c>
      <c r="K84" s="202" t="s">
        <v>306</v>
      </c>
      <c r="L84" s="202" t="s">
        <v>306</v>
      </c>
      <c r="M84" s="202" t="s">
        <v>306</v>
      </c>
      <c r="N84" s="202" t="s">
        <v>306</v>
      </c>
      <c r="O84" s="202" t="s">
        <v>306</v>
      </c>
      <c r="P84" s="202" t="s">
        <v>306</v>
      </c>
      <c r="Q84" s="202" t="s">
        <v>306</v>
      </c>
      <c r="R84" s="202" t="s">
        <v>306</v>
      </c>
      <c r="S84" s="202" t="s">
        <v>306</v>
      </c>
      <c r="T84" s="202" t="s">
        <v>306</v>
      </c>
      <c r="U84" s="202" t="s">
        <v>306</v>
      </c>
    </row>
    <row r="85" spans="1:21" ht="14.5" x14ac:dyDescent="0.35">
      <c r="A85" s="215" t="s">
        <v>386</v>
      </c>
      <c r="B85" s="215" t="s">
        <v>311</v>
      </c>
      <c r="C85" s="202" t="s">
        <v>306</v>
      </c>
      <c r="D85" s="202" t="s">
        <v>306</v>
      </c>
      <c r="E85" s="202" t="s">
        <v>306</v>
      </c>
      <c r="F85" s="202" t="s">
        <v>306</v>
      </c>
      <c r="G85" s="202" t="s">
        <v>306</v>
      </c>
      <c r="H85" s="202" t="s">
        <v>306</v>
      </c>
      <c r="I85" s="202" t="s">
        <v>306</v>
      </c>
      <c r="J85" s="202" t="s">
        <v>306</v>
      </c>
      <c r="K85" s="202" t="s">
        <v>306</v>
      </c>
      <c r="L85" s="202" t="s">
        <v>306</v>
      </c>
      <c r="M85" s="202" t="s">
        <v>306</v>
      </c>
      <c r="N85" s="202" t="s">
        <v>306</v>
      </c>
      <c r="O85" s="202" t="s">
        <v>306</v>
      </c>
      <c r="P85" s="202" t="s">
        <v>306</v>
      </c>
      <c r="Q85" s="202" t="s">
        <v>306</v>
      </c>
      <c r="R85" s="202" t="s">
        <v>306</v>
      </c>
      <c r="S85" s="202" t="s">
        <v>306</v>
      </c>
      <c r="T85" s="202" t="s">
        <v>306</v>
      </c>
      <c r="U85" s="202" t="s">
        <v>306</v>
      </c>
    </row>
    <row r="86" spans="1:21" ht="14.5" x14ac:dyDescent="0.35">
      <c r="A86" s="215" t="s">
        <v>387</v>
      </c>
      <c r="B86" s="215" t="s">
        <v>311</v>
      </c>
      <c r="C86" s="202" t="s">
        <v>304</v>
      </c>
      <c r="D86" s="202" t="s">
        <v>304</v>
      </c>
      <c r="E86" s="202" t="s">
        <v>304</v>
      </c>
      <c r="F86" s="202" t="s">
        <v>304</v>
      </c>
      <c r="G86" s="202" t="s">
        <v>304</v>
      </c>
      <c r="H86" s="202" t="s">
        <v>304</v>
      </c>
      <c r="I86" s="202" t="s">
        <v>304</v>
      </c>
      <c r="J86" s="202" t="s">
        <v>304</v>
      </c>
      <c r="K86" s="202" t="s">
        <v>304</v>
      </c>
      <c r="L86" s="202" t="s">
        <v>304</v>
      </c>
      <c r="M86" s="202" t="s">
        <v>304</v>
      </c>
      <c r="N86" s="202" t="s">
        <v>304</v>
      </c>
      <c r="O86" s="202" t="s">
        <v>304</v>
      </c>
      <c r="P86" s="202" t="s">
        <v>304</v>
      </c>
      <c r="Q86" s="202" t="s">
        <v>304</v>
      </c>
      <c r="R86" s="202" t="s">
        <v>304</v>
      </c>
      <c r="S86" s="202" t="s">
        <v>304</v>
      </c>
      <c r="T86" s="202" t="s">
        <v>304</v>
      </c>
      <c r="U86" s="202" t="s">
        <v>304</v>
      </c>
    </row>
    <row r="87" spans="1:21" ht="14.5" x14ac:dyDescent="0.35">
      <c r="A87" s="215" t="s">
        <v>390</v>
      </c>
      <c r="B87" s="215" t="s">
        <v>311</v>
      </c>
      <c r="C87" s="202" t="s">
        <v>483</v>
      </c>
      <c r="D87" s="202" t="s">
        <v>483</v>
      </c>
      <c r="E87" s="202" t="s">
        <v>483</v>
      </c>
      <c r="F87" s="202" t="s">
        <v>483</v>
      </c>
      <c r="G87" s="202" t="s">
        <v>483</v>
      </c>
      <c r="H87" s="202" t="s">
        <v>483</v>
      </c>
      <c r="I87" s="202" t="s">
        <v>483</v>
      </c>
      <c r="J87" s="202" t="s">
        <v>483</v>
      </c>
      <c r="K87" s="202" t="s">
        <v>483</v>
      </c>
      <c r="L87" s="202">
        <v>0.02</v>
      </c>
      <c r="M87" s="202" t="s">
        <v>483</v>
      </c>
      <c r="N87" s="202" t="s">
        <v>483</v>
      </c>
      <c r="O87" s="202" t="s">
        <v>483</v>
      </c>
      <c r="P87" s="202" t="s">
        <v>483</v>
      </c>
      <c r="Q87" s="202" t="s">
        <v>483</v>
      </c>
      <c r="R87" s="202" t="s">
        <v>483</v>
      </c>
      <c r="S87" s="202" t="s">
        <v>483</v>
      </c>
      <c r="T87" s="202" t="s">
        <v>483</v>
      </c>
      <c r="U87" s="202" t="s">
        <v>483</v>
      </c>
    </row>
    <row r="88" spans="1:21" ht="14.5" x14ac:dyDescent="0.35">
      <c r="A88" s="215" t="s">
        <v>391</v>
      </c>
      <c r="B88" s="215" t="s">
        <v>311</v>
      </c>
      <c r="C88" s="202" t="s">
        <v>306</v>
      </c>
      <c r="D88" s="202" t="s">
        <v>306</v>
      </c>
      <c r="E88" s="202" t="s">
        <v>306</v>
      </c>
      <c r="F88" s="202" t="s">
        <v>306</v>
      </c>
      <c r="G88" s="202" t="s">
        <v>306</v>
      </c>
      <c r="H88" s="202" t="s">
        <v>306</v>
      </c>
      <c r="I88" s="202" t="s">
        <v>306</v>
      </c>
      <c r="J88" s="202" t="s">
        <v>306</v>
      </c>
      <c r="K88" s="202" t="s">
        <v>306</v>
      </c>
      <c r="L88" s="202" t="s">
        <v>306</v>
      </c>
      <c r="M88" s="202" t="s">
        <v>306</v>
      </c>
      <c r="N88" s="202" t="s">
        <v>306</v>
      </c>
      <c r="O88" s="202" t="s">
        <v>306</v>
      </c>
      <c r="P88" s="202" t="s">
        <v>306</v>
      </c>
      <c r="Q88" s="202" t="s">
        <v>306</v>
      </c>
      <c r="R88" s="202" t="s">
        <v>306</v>
      </c>
      <c r="S88" s="202" t="s">
        <v>306</v>
      </c>
      <c r="T88" s="202" t="s">
        <v>306</v>
      </c>
      <c r="U88" s="202" t="s">
        <v>306</v>
      </c>
    </row>
    <row r="89" spans="1:21" ht="14.5" x14ac:dyDescent="0.35">
      <c r="A89" s="215" t="s">
        <v>392</v>
      </c>
      <c r="B89" s="215" t="s">
        <v>311</v>
      </c>
      <c r="C89" s="202" t="s">
        <v>304</v>
      </c>
      <c r="D89" s="202" t="s">
        <v>304</v>
      </c>
      <c r="E89" s="202" t="s">
        <v>304</v>
      </c>
      <c r="F89" s="202" t="s">
        <v>304</v>
      </c>
      <c r="G89" s="202" t="s">
        <v>304</v>
      </c>
      <c r="H89" s="182">
        <v>0.2</v>
      </c>
      <c r="I89" s="182">
        <v>0.3</v>
      </c>
      <c r="J89" s="182">
        <v>0.2</v>
      </c>
      <c r="K89" s="202" t="s">
        <v>304</v>
      </c>
      <c r="L89" s="182">
        <v>0.9</v>
      </c>
      <c r="M89" s="202" t="s">
        <v>304</v>
      </c>
      <c r="N89" s="202" t="s">
        <v>304</v>
      </c>
      <c r="O89" s="202" t="s">
        <v>304</v>
      </c>
      <c r="P89" s="202" t="s">
        <v>304</v>
      </c>
      <c r="Q89" s="202" t="s">
        <v>304</v>
      </c>
      <c r="R89" s="182">
        <v>0.1</v>
      </c>
      <c r="S89" s="182">
        <v>0.7</v>
      </c>
      <c r="T89" s="182">
        <v>0.1</v>
      </c>
      <c r="U89" s="182">
        <v>0.2</v>
      </c>
    </row>
    <row r="90" spans="1:21" ht="14.5" x14ac:dyDescent="0.35">
      <c r="A90" s="215" t="s">
        <v>521</v>
      </c>
      <c r="B90" s="215" t="s">
        <v>311</v>
      </c>
      <c r="C90" s="202" t="s">
        <v>485</v>
      </c>
      <c r="D90" s="202" t="s">
        <v>485</v>
      </c>
      <c r="E90" s="202" t="s">
        <v>485</v>
      </c>
      <c r="F90" s="202" t="s">
        <v>485</v>
      </c>
      <c r="G90" s="202" t="s">
        <v>485</v>
      </c>
      <c r="H90" s="202" t="s">
        <v>485</v>
      </c>
      <c r="I90" s="202" t="s">
        <v>485</v>
      </c>
      <c r="J90" s="202" t="s">
        <v>485</v>
      </c>
      <c r="K90" s="202" t="s">
        <v>485</v>
      </c>
      <c r="L90" s="202" t="s">
        <v>485</v>
      </c>
      <c r="M90" s="202" t="s">
        <v>485</v>
      </c>
      <c r="N90" s="202" t="s">
        <v>485</v>
      </c>
      <c r="O90" s="202" t="s">
        <v>485</v>
      </c>
      <c r="P90" s="202" t="s">
        <v>485</v>
      </c>
      <c r="Q90" s="202" t="s">
        <v>485</v>
      </c>
      <c r="R90" s="202" t="s">
        <v>485</v>
      </c>
      <c r="S90" s="202" t="s">
        <v>485</v>
      </c>
      <c r="T90" s="202" t="s">
        <v>485</v>
      </c>
      <c r="U90" s="202" t="s">
        <v>485</v>
      </c>
    </row>
    <row r="91" spans="1:21" ht="14.5" x14ac:dyDescent="0.35">
      <c r="A91" s="215" t="s">
        <v>393</v>
      </c>
      <c r="B91" s="215" t="s">
        <v>311</v>
      </c>
      <c r="C91" s="202" t="s">
        <v>306</v>
      </c>
      <c r="D91" s="202" t="s">
        <v>306</v>
      </c>
      <c r="E91" s="202" t="s">
        <v>306</v>
      </c>
      <c r="F91" s="202" t="s">
        <v>306</v>
      </c>
      <c r="G91" s="202" t="s">
        <v>306</v>
      </c>
      <c r="H91" s="202" t="s">
        <v>306</v>
      </c>
      <c r="I91" s="202" t="s">
        <v>306</v>
      </c>
      <c r="J91" s="202" t="s">
        <v>306</v>
      </c>
      <c r="K91" s="202" t="s">
        <v>306</v>
      </c>
      <c r="L91" s="202" t="s">
        <v>306</v>
      </c>
      <c r="M91" s="202" t="s">
        <v>306</v>
      </c>
      <c r="N91" s="202" t="s">
        <v>306</v>
      </c>
      <c r="O91" s="202" t="s">
        <v>306</v>
      </c>
      <c r="P91" s="202" t="s">
        <v>306</v>
      </c>
      <c r="Q91" s="202" t="s">
        <v>306</v>
      </c>
      <c r="R91" s="202" t="s">
        <v>306</v>
      </c>
      <c r="S91" s="202" t="s">
        <v>306</v>
      </c>
      <c r="T91" s="202" t="s">
        <v>306</v>
      </c>
      <c r="U91" s="202" t="s">
        <v>306</v>
      </c>
    </row>
    <row r="92" spans="1:21" ht="14.5" x14ac:dyDescent="0.35">
      <c r="A92" s="215" t="s">
        <v>394</v>
      </c>
      <c r="B92" s="215" t="s">
        <v>311</v>
      </c>
      <c r="C92" s="202" t="s">
        <v>306</v>
      </c>
      <c r="D92" s="202" t="s">
        <v>306</v>
      </c>
      <c r="E92" s="202" t="s">
        <v>306</v>
      </c>
      <c r="F92" s="202" t="s">
        <v>306</v>
      </c>
      <c r="G92" s="202" t="s">
        <v>306</v>
      </c>
      <c r="H92" s="202" t="s">
        <v>306</v>
      </c>
      <c r="I92" s="202" t="s">
        <v>306</v>
      </c>
      <c r="J92" s="202" t="s">
        <v>306</v>
      </c>
      <c r="K92" s="202" t="s">
        <v>306</v>
      </c>
      <c r="L92" s="202" t="s">
        <v>306</v>
      </c>
      <c r="M92" s="202" t="s">
        <v>306</v>
      </c>
      <c r="N92" s="202" t="s">
        <v>306</v>
      </c>
      <c r="O92" s="202" t="s">
        <v>306</v>
      </c>
      <c r="P92" s="202" t="s">
        <v>306</v>
      </c>
      <c r="Q92" s="202" t="s">
        <v>306</v>
      </c>
      <c r="R92" s="202" t="s">
        <v>306</v>
      </c>
      <c r="S92" s="202" t="s">
        <v>306</v>
      </c>
      <c r="T92" s="202" t="s">
        <v>306</v>
      </c>
      <c r="U92" s="202" t="s">
        <v>306</v>
      </c>
    </row>
    <row r="93" spans="1:21" ht="14.5" x14ac:dyDescent="0.35">
      <c r="A93" s="215" t="s">
        <v>395</v>
      </c>
      <c r="B93" s="215" t="s">
        <v>311</v>
      </c>
      <c r="C93" s="202" t="s">
        <v>306</v>
      </c>
      <c r="D93" s="202" t="s">
        <v>306</v>
      </c>
      <c r="E93" s="202" t="s">
        <v>306</v>
      </c>
      <c r="F93" s="202" t="s">
        <v>306</v>
      </c>
      <c r="G93" s="202" t="s">
        <v>306</v>
      </c>
      <c r="H93" s="202" t="s">
        <v>306</v>
      </c>
      <c r="I93" s="202" t="s">
        <v>306</v>
      </c>
      <c r="J93" s="202" t="s">
        <v>306</v>
      </c>
      <c r="K93" s="202" t="s">
        <v>306</v>
      </c>
      <c r="L93" s="202" t="s">
        <v>306</v>
      </c>
      <c r="M93" s="202" t="s">
        <v>306</v>
      </c>
      <c r="N93" s="202" t="s">
        <v>306</v>
      </c>
      <c r="O93" s="202" t="s">
        <v>306</v>
      </c>
      <c r="P93" s="202" t="s">
        <v>306</v>
      </c>
      <c r="Q93" s="202" t="s">
        <v>306</v>
      </c>
      <c r="R93" s="202" t="s">
        <v>306</v>
      </c>
      <c r="S93" s="202" t="s">
        <v>306</v>
      </c>
      <c r="T93" s="202" t="s">
        <v>306</v>
      </c>
      <c r="U93" s="202" t="s">
        <v>306</v>
      </c>
    </row>
    <row r="94" spans="1:21" ht="14.5" x14ac:dyDescent="0.35">
      <c r="A94" s="215" t="s">
        <v>405</v>
      </c>
      <c r="B94" s="215" t="s">
        <v>311</v>
      </c>
      <c r="C94" s="202" t="s">
        <v>306</v>
      </c>
      <c r="D94" s="202" t="s">
        <v>306</v>
      </c>
      <c r="E94" s="202" t="s">
        <v>306</v>
      </c>
      <c r="F94" s="202" t="s">
        <v>306</v>
      </c>
      <c r="G94" s="202" t="s">
        <v>306</v>
      </c>
      <c r="H94" s="202" t="s">
        <v>306</v>
      </c>
      <c r="I94" s="202" t="s">
        <v>306</v>
      </c>
      <c r="J94" s="202" t="s">
        <v>306</v>
      </c>
      <c r="K94" s="202" t="s">
        <v>306</v>
      </c>
      <c r="L94" s="202" t="s">
        <v>306</v>
      </c>
      <c r="M94" s="202" t="s">
        <v>306</v>
      </c>
      <c r="N94" s="202" t="s">
        <v>306</v>
      </c>
      <c r="O94" s="202" t="s">
        <v>306</v>
      </c>
      <c r="P94" s="202" t="s">
        <v>306</v>
      </c>
      <c r="Q94" s="202" t="s">
        <v>306</v>
      </c>
      <c r="R94" s="202" t="s">
        <v>306</v>
      </c>
      <c r="S94" s="202" t="s">
        <v>306</v>
      </c>
      <c r="T94" s="202" t="s">
        <v>306</v>
      </c>
      <c r="U94" s="202" t="s">
        <v>306</v>
      </c>
    </row>
    <row r="95" spans="1:21" ht="14.5" x14ac:dyDescent="0.35">
      <c r="A95" s="215" t="s">
        <v>406</v>
      </c>
      <c r="B95" s="215" t="s">
        <v>311</v>
      </c>
      <c r="C95" s="202" t="s">
        <v>306</v>
      </c>
      <c r="D95" s="202" t="s">
        <v>306</v>
      </c>
      <c r="E95" s="202" t="s">
        <v>306</v>
      </c>
      <c r="F95" s="202" t="s">
        <v>306</v>
      </c>
      <c r="G95" s="202" t="s">
        <v>306</v>
      </c>
      <c r="H95" s="202" t="s">
        <v>306</v>
      </c>
      <c r="I95" s="202" t="s">
        <v>306</v>
      </c>
      <c r="J95" s="202" t="s">
        <v>306</v>
      </c>
      <c r="K95" s="202" t="s">
        <v>306</v>
      </c>
      <c r="L95" s="202" t="s">
        <v>306</v>
      </c>
      <c r="M95" s="202" t="s">
        <v>306</v>
      </c>
      <c r="N95" s="202" t="s">
        <v>306</v>
      </c>
      <c r="O95" s="202" t="s">
        <v>306</v>
      </c>
      <c r="P95" s="202" t="s">
        <v>306</v>
      </c>
      <c r="Q95" s="202" t="s">
        <v>306</v>
      </c>
      <c r="R95" s="202" t="s">
        <v>306</v>
      </c>
      <c r="S95" s="202" t="s">
        <v>306</v>
      </c>
      <c r="T95" s="202" t="s">
        <v>306</v>
      </c>
      <c r="U95" s="202" t="s">
        <v>306</v>
      </c>
    </row>
    <row r="96" spans="1:21" ht="14.5" x14ac:dyDescent="0.35">
      <c r="A96" s="215" t="s">
        <v>396</v>
      </c>
      <c r="B96" s="215" t="s">
        <v>311</v>
      </c>
      <c r="C96" s="202" t="s">
        <v>306</v>
      </c>
      <c r="D96" s="202" t="s">
        <v>306</v>
      </c>
      <c r="E96" s="202" t="s">
        <v>306</v>
      </c>
      <c r="F96" s="202" t="s">
        <v>306</v>
      </c>
      <c r="G96" s="202" t="s">
        <v>306</v>
      </c>
      <c r="H96" s="202" t="s">
        <v>306</v>
      </c>
      <c r="I96" s="202" t="s">
        <v>306</v>
      </c>
      <c r="J96" s="202" t="s">
        <v>306</v>
      </c>
      <c r="K96" s="202" t="s">
        <v>306</v>
      </c>
      <c r="L96" s="202" t="s">
        <v>306</v>
      </c>
      <c r="M96" s="202" t="s">
        <v>306</v>
      </c>
      <c r="N96" s="202" t="s">
        <v>306</v>
      </c>
      <c r="O96" s="202" t="s">
        <v>306</v>
      </c>
      <c r="P96" s="202" t="s">
        <v>306</v>
      </c>
      <c r="Q96" s="202" t="s">
        <v>306</v>
      </c>
      <c r="R96" s="202" t="s">
        <v>306</v>
      </c>
      <c r="S96" s="202" t="s">
        <v>306</v>
      </c>
      <c r="T96" s="202" t="s">
        <v>306</v>
      </c>
      <c r="U96" s="202" t="s">
        <v>306</v>
      </c>
    </row>
    <row r="97" spans="1:21" ht="14.5" x14ac:dyDescent="0.35">
      <c r="A97" s="215" t="s">
        <v>397</v>
      </c>
      <c r="B97" s="215" t="s">
        <v>311</v>
      </c>
      <c r="C97" s="202" t="s">
        <v>483</v>
      </c>
      <c r="D97" s="202" t="s">
        <v>483</v>
      </c>
      <c r="E97" s="202" t="s">
        <v>483</v>
      </c>
      <c r="F97" s="202" t="s">
        <v>483</v>
      </c>
      <c r="G97" s="202" t="s">
        <v>483</v>
      </c>
      <c r="H97" s="202" t="s">
        <v>483</v>
      </c>
      <c r="I97" s="202" t="s">
        <v>483</v>
      </c>
      <c r="J97" s="202" t="s">
        <v>483</v>
      </c>
      <c r="K97" s="202" t="s">
        <v>483</v>
      </c>
      <c r="L97" s="202" t="s">
        <v>483</v>
      </c>
      <c r="M97" s="202" t="s">
        <v>483</v>
      </c>
      <c r="N97" s="202" t="s">
        <v>483</v>
      </c>
      <c r="O97" s="202" t="s">
        <v>483</v>
      </c>
      <c r="P97" s="202" t="s">
        <v>483</v>
      </c>
      <c r="Q97" s="202" t="s">
        <v>483</v>
      </c>
      <c r="R97" s="202" t="s">
        <v>483</v>
      </c>
      <c r="S97" s="202" t="s">
        <v>483</v>
      </c>
      <c r="T97" s="202" t="s">
        <v>483</v>
      </c>
      <c r="U97" s="202" t="s">
        <v>483</v>
      </c>
    </row>
    <row r="98" spans="1:21" ht="14.5" x14ac:dyDescent="0.35">
      <c r="A98" s="215" t="s">
        <v>398</v>
      </c>
      <c r="B98" s="215" t="s">
        <v>311</v>
      </c>
      <c r="C98" s="202" t="s">
        <v>306</v>
      </c>
      <c r="D98" s="202" t="s">
        <v>306</v>
      </c>
      <c r="E98" s="202" t="s">
        <v>306</v>
      </c>
      <c r="F98" s="202" t="s">
        <v>306</v>
      </c>
      <c r="G98" s="202" t="s">
        <v>306</v>
      </c>
      <c r="H98" s="202" t="s">
        <v>306</v>
      </c>
      <c r="I98" s="202" t="s">
        <v>306</v>
      </c>
      <c r="J98" s="202" t="s">
        <v>306</v>
      </c>
      <c r="K98" s="202" t="s">
        <v>306</v>
      </c>
      <c r="L98" s="202" t="s">
        <v>306</v>
      </c>
      <c r="M98" s="202" t="s">
        <v>306</v>
      </c>
      <c r="N98" s="202" t="s">
        <v>306</v>
      </c>
      <c r="O98" s="202" t="s">
        <v>306</v>
      </c>
      <c r="P98" s="202" t="s">
        <v>306</v>
      </c>
      <c r="Q98" s="202" t="s">
        <v>306</v>
      </c>
      <c r="R98" s="202" t="s">
        <v>306</v>
      </c>
      <c r="S98" s="202" t="s">
        <v>306</v>
      </c>
      <c r="T98" s="202" t="s">
        <v>306</v>
      </c>
      <c r="U98" s="202" t="s">
        <v>306</v>
      </c>
    </row>
    <row r="99" spans="1:21" ht="14.5" x14ac:dyDescent="0.35">
      <c r="A99" s="215" t="s">
        <v>399</v>
      </c>
      <c r="B99" s="215" t="s">
        <v>311</v>
      </c>
      <c r="C99" s="202" t="s">
        <v>306</v>
      </c>
      <c r="D99" s="202" t="s">
        <v>306</v>
      </c>
      <c r="E99" s="202" t="s">
        <v>306</v>
      </c>
      <c r="F99" s="202" t="s">
        <v>306</v>
      </c>
      <c r="G99" s="202" t="s">
        <v>306</v>
      </c>
      <c r="H99" s="202" t="s">
        <v>306</v>
      </c>
      <c r="I99" s="202" t="s">
        <v>306</v>
      </c>
      <c r="J99" s="202" t="s">
        <v>306</v>
      </c>
      <c r="K99" s="202" t="s">
        <v>306</v>
      </c>
      <c r="L99" s="202" t="s">
        <v>306</v>
      </c>
      <c r="M99" s="202" t="s">
        <v>306</v>
      </c>
      <c r="N99" s="202" t="s">
        <v>306</v>
      </c>
      <c r="O99" s="202" t="s">
        <v>306</v>
      </c>
      <c r="P99" s="202" t="s">
        <v>306</v>
      </c>
      <c r="Q99" s="202" t="s">
        <v>306</v>
      </c>
      <c r="R99" s="202" t="s">
        <v>306</v>
      </c>
      <c r="S99" s="202" t="s">
        <v>306</v>
      </c>
      <c r="T99" s="202" t="s">
        <v>306</v>
      </c>
      <c r="U99" s="202" t="s">
        <v>306</v>
      </c>
    </row>
    <row r="100" spans="1:21" ht="14.5" x14ac:dyDescent="0.35">
      <c r="A100" s="215" t="s">
        <v>400</v>
      </c>
      <c r="B100" s="215" t="s">
        <v>311</v>
      </c>
      <c r="C100" s="202" t="s">
        <v>306</v>
      </c>
      <c r="D100" s="202" t="s">
        <v>306</v>
      </c>
      <c r="E100" s="202" t="s">
        <v>306</v>
      </c>
      <c r="F100" s="202" t="s">
        <v>306</v>
      </c>
      <c r="G100" s="202" t="s">
        <v>306</v>
      </c>
      <c r="H100" s="202" t="s">
        <v>306</v>
      </c>
      <c r="I100" s="202" t="s">
        <v>306</v>
      </c>
      <c r="J100" s="202" t="s">
        <v>306</v>
      </c>
      <c r="K100" s="202" t="s">
        <v>306</v>
      </c>
      <c r="L100" s="202" t="s">
        <v>306</v>
      </c>
      <c r="M100" s="202" t="s">
        <v>306</v>
      </c>
      <c r="N100" s="202" t="s">
        <v>306</v>
      </c>
      <c r="O100" s="202" t="s">
        <v>306</v>
      </c>
      <c r="P100" s="202" t="s">
        <v>306</v>
      </c>
      <c r="Q100" s="202" t="s">
        <v>306</v>
      </c>
      <c r="R100" s="202" t="s">
        <v>306</v>
      </c>
      <c r="S100" s="202" t="s">
        <v>306</v>
      </c>
      <c r="T100" s="202" t="s">
        <v>306</v>
      </c>
      <c r="U100" s="202" t="s">
        <v>306</v>
      </c>
    </row>
    <row r="101" spans="1:21" ht="14.5" x14ac:dyDescent="0.35">
      <c r="A101" s="215" t="s">
        <v>401</v>
      </c>
      <c r="B101" s="215" t="s">
        <v>311</v>
      </c>
      <c r="C101" s="202" t="s">
        <v>306</v>
      </c>
      <c r="D101" s="202" t="s">
        <v>306</v>
      </c>
      <c r="E101" s="202" t="s">
        <v>306</v>
      </c>
      <c r="F101" s="202" t="s">
        <v>306</v>
      </c>
      <c r="G101" s="202" t="s">
        <v>306</v>
      </c>
      <c r="H101" s="202" t="s">
        <v>306</v>
      </c>
      <c r="I101" s="202" t="s">
        <v>306</v>
      </c>
      <c r="J101" s="202" t="s">
        <v>306</v>
      </c>
      <c r="K101" s="202" t="s">
        <v>306</v>
      </c>
      <c r="L101" s="202" t="s">
        <v>306</v>
      </c>
      <c r="M101" s="202" t="s">
        <v>306</v>
      </c>
      <c r="N101" s="202" t="s">
        <v>306</v>
      </c>
      <c r="O101" s="202" t="s">
        <v>306</v>
      </c>
      <c r="P101" s="202" t="s">
        <v>306</v>
      </c>
      <c r="Q101" s="202" t="s">
        <v>306</v>
      </c>
      <c r="R101" s="202" t="s">
        <v>306</v>
      </c>
      <c r="S101" s="202" t="s">
        <v>306</v>
      </c>
      <c r="T101" s="202" t="s">
        <v>306</v>
      </c>
      <c r="U101" s="202" t="s">
        <v>306</v>
      </c>
    </row>
    <row r="102" spans="1:21" ht="14.5" x14ac:dyDescent="0.35">
      <c r="A102" s="215" t="s">
        <v>402</v>
      </c>
      <c r="B102" s="215" t="s">
        <v>311</v>
      </c>
      <c r="C102" s="202" t="s">
        <v>306</v>
      </c>
      <c r="D102" s="202" t="s">
        <v>306</v>
      </c>
      <c r="E102" s="202" t="s">
        <v>306</v>
      </c>
      <c r="F102" s="202" t="s">
        <v>306</v>
      </c>
      <c r="G102" s="202" t="s">
        <v>306</v>
      </c>
      <c r="H102" s="202" t="s">
        <v>306</v>
      </c>
      <c r="I102" s="202" t="s">
        <v>306</v>
      </c>
      <c r="J102" s="202" t="s">
        <v>306</v>
      </c>
      <c r="K102" s="202" t="s">
        <v>306</v>
      </c>
      <c r="L102" s="202" t="s">
        <v>306</v>
      </c>
      <c r="M102" s="202" t="s">
        <v>306</v>
      </c>
      <c r="N102" s="202" t="s">
        <v>306</v>
      </c>
      <c r="O102" s="202" t="s">
        <v>306</v>
      </c>
      <c r="P102" s="202" t="s">
        <v>306</v>
      </c>
      <c r="Q102" s="202" t="s">
        <v>306</v>
      </c>
      <c r="R102" s="202" t="s">
        <v>306</v>
      </c>
      <c r="S102" s="202" t="s">
        <v>306</v>
      </c>
      <c r="T102" s="202" t="s">
        <v>306</v>
      </c>
      <c r="U102" s="202" t="s">
        <v>306</v>
      </c>
    </row>
    <row r="103" spans="1:21" ht="14.5" x14ac:dyDescent="0.35">
      <c r="A103" s="215" t="s">
        <v>403</v>
      </c>
      <c r="B103" s="215" t="s">
        <v>311</v>
      </c>
      <c r="C103" s="202" t="s">
        <v>306</v>
      </c>
      <c r="D103" s="202" t="s">
        <v>306</v>
      </c>
      <c r="E103" s="202" t="s">
        <v>306</v>
      </c>
      <c r="F103" s="202" t="s">
        <v>306</v>
      </c>
      <c r="G103" s="202" t="s">
        <v>306</v>
      </c>
      <c r="H103" s="202" t="s">
        <v>306</v>
      </c>
      <c r="I103" s="202" t="s">
        <v>306</v>
      </c>
      <c r="J103" s="202" t="s">
        <v>306</v>
      </c>
      <c r="K103" s="202" t="s">
        <v>306</v>
      </c>
      <c r="L103" s="202" t="s">
        <v>306</v>
      </c>
      <c r="M103" s="202" t="s">
        <v>306</v>
      </c>
      <c r="N103" s="202" t="s">
        <v>306</v>
      </c>
      <c r="O103" s="202" t="s">
        <v>306</v>
      </c>
      <c r="P103" s="202" t="s">
        <v>306</v>
      </c>
      <c r="Q103" s="202" t="s">
        <v>306</v>
      </c>
      <c r="R103" s="202" t="s">
        <v>306</v>
      </c>
      <c r="S103" s="202" t="s">
        <v>306</v>
      </c>
      <c r="T103" s="202" t="s">
        <v>306</v>
      </c>
      <c r="U103" s="202" t="s">
        <v>306</v>
      </c>
    </row>
    <row r="104" spans="1:21" ht="14.5" x14ac:dyDescent="0.35">
      <c r="A104" s="215" t="s">
        <v>404</v>
      </c>
      <c r="B104" s="215" t="s">
        <v>311</v>
      </c>
      <c r="C104" s="202" t="s">
        <v>306</v>
      </c>
      <c r="D104" s="202" t="s">
        <v>306</v>
      </c>
      <c r="E104" s="202" t="s">
        <v>306</v>
      </c>
      <c r="F104" s="202" t="s">
        <v>306</v>
      </c>
      <c r="G104" s="202" t="s">
        <v>306</v>
      </c>
      <c r="H104" s="202" t="s">
        <v>306</v>
      </c>
      <c r="I104" s="202" t="s">
        <v>306</v>
      </c>
      <c r="J104" s="202" t="s">
        <v>306</v>
      </c>
      <c r="K104" s="202" t="s">
        <v>306</v>
      </c>
      <c r="L104" s="202" t="s">
        <v>306</v>
      </c>
      <c r="M104" s="202" t="s">
        <v>306</v>
      </c>
      <c r="N104" s="202" t="s">
        <v>306</v>
      </c>
      <c r="O104" s="202" t="s">
        <v>306</v>
      </c>
      <c r="P104" s="202" t="s">
        <v>306</v>
      </c>
      <c r="Q104" s="202" t="s">
        <v>306</v>
      </c>
      <c r="R104" s="202" t="s">
        <v>306</v>
      </c>
      <c r="S104" s="202" t="s">
        <v>306</v>
      </c>
      <c r="T104" s="202" t="s">
        <v>306</v>
      </c>
      <c r="U104" s="202" t="s">
        <v>306</v>
      </c>
    </row>
    <row r="105" spans="1:21" ht="14.5" x14ac:dyDescent="0.35">
      <c r="A105" s="215" t="s">
        <v>520</v>
      </c>
      <c r="B105" s="215" t="s">
        <v>311</v>
      </c>
      <c r="C105" s="202" t="s">
        <v>306</v>
      </c>
      <c r="D105" s="202" t="s">
        <v>306</v>
      </c>
      <c r="E105" s="202" t="s">
        <v>306</v>
      </c>
      <c r="F105" s="202" t="s">
        <v>306</v>
      </c>
      <c r="G105" s="202" t="s">
        <v>306</v>
      </c>
      <c r="H105" s="202" t="s">
        <v>306</v>
      </c>
      <c r="I105" s="202" t="s">
        <v>306</v>
      </c>
      <c r="J105" s="202" t="s">
        <v>306</v>
      </c>
      <c r="K105" s="202" t="s">
        <v>306</v>
      </c>
      <c r="L105" s="202" t="s">
        <v>306</v>
      </c>
      <c r="M105" s="202" t="s">
        <v>306</v>
      </c>
      <c r="N105" s="202" t="s">
        <v>306</v>
      </c>
      <c r="O105" s="202" t="s">
        <v>306</v>
      </c>
      <c r="P105" s="202" t="s">
        <v>306</v>
      </c>
      <c r="Q105" s="202" t="s">
        <v>306</v>
      </c>
      <c r="R105" s="202" t="s">
        <v>306</v>
      </c>
      <c r="S105" s="202" t="s">
        <v>306</v>
      </c>
      <c r="T105" s="202" t="s">
        <v>306</v>
      </c>
      <c r="U105" s="202" t="s">
        <v>306</v>
      </c>
    </row>
    <row r="106" spans="1:21" ht="14.5" x14ac:dyDescent="0.35">
      <c r="A106" s="215" t="s">
        <v>407</v>
      </c>
      <c r="B106" s="215" t="s">
        <v>311</v>
      </c>
      <c r="C106" s="202" t="s">
        <v>306</v>
      </c>
      <c r="D106" s="202" t="s">
        <v>306</v>
      </c>
      <c r="E106" s="202" t="s">
        <v>306</v>
      </c>
      <c r="F106" s="202" t="s">
        <v>306</v>
      </c>
      <c r="G106" s="202" t="s">
        <v>306</v>
      </c>
      <c r="H106" s="202" t="s">
        <v>306</v>
      </c>
      <c r="I106" s="202" t="s">
        <v>306</v>
      </c>
      <c r="J106" s="202" t="s">
        <v>306</v>
      </c>
      <c r="K106" s="202" t="s">
        <v>306</v>
      </c>
      <c r="L106" s="202" t="s">
        <v>306</v>
      </c>
      <c r="M106" s="202" t="s">
        <v>306</v>
      </c>
      <c r="N106" s="202" t="s">
        <v>306</v>
      </c>
      <c r="O106" s="202" t="s">
        <v>306</v>
      </c>
      <c r="P106" s="202" t="s">
        <v>306</v>
      </c>
      <c r="Q106" s="202" t="s">
        <v>306</v>
      </c>
      <c r="R106" s="202" t="s">
        <v>306</v>
      </c>
      <c r="S106" s="202" t="s">
        <v>306</v>
      </c>
      <c r="T106" s="202" t="s">
        <v>306</v>
      </c>
      <c r="U106" s="202" t="s">
        <v>306</v>
      </c>
    </row>
    <row r="107" spans="1:21" ht="14.5" x14ac:dyDescent="0.35">
      <c r="A107" s="215" t="s">
        <v>408</v>
      </c>
      <c r="B107" s="215" t="s">
        <v>311</v>
      </c>
      <c r="C107" s="202" t="s">
        <v>304</v>
      </c>
      <c r="D107" s="202" t="s">
        <v>304</v>
      </c>
      <c r="E107" s="202" t="s">
        <v>304</v>
      </c>
      <c r="F107" s="202" t="s">
        <v>304</v>
      </c>
      <c r="G107" s="202" t="s">
        <v>304</v>
      </c>
      <c r="H107" s="202" t="s">
        <v>304</v>
      </c>
      <c r="I107" s="202" t="s">
        <v>304</v>
      </c>
      <c r="J107" s="202" t="s">
        <v>304</v>
      </c>
      <c r="K107" s="202" t="s">
        <v>304</v>
      </c>
      <c r="L107" s="202" t="s">
        <v>304</v>
      </c>
      <c r="M107" s="202" t="s">
        <v>304</v>
      </c>
      <c r="N107" s="202" t="s">
        <v>304</v>
      </c>
      <c r="O107" s="202" t="s">
        <v>304</v>
      </c>
      <c r="P107" s="202" t="s">
        <v>304</v>
      </c>
      <c r="Q107" s="202" t="s">
        <v>304</v>
      </c>
      <c r="R107" s="202" t="s">
        <v>304</v>
      </c>
      <c r="S107" s="202" t="s">
        <v>304</v>
      </c>
      <c r="T107" s="202" t="s">
        <v>304</v>
      </c>
      <c r="U107" s="202" t="s">
        <v>304</v>
      </c>
    </row>
    <row r="108" spans="1:21" ht="14.5" x14ac:dyDescent="0.35">
      <c r="A108" s="215" t="s">
        <v>409</v>
      </c>
      <c r="B108" s="215" t="s">
        <v>311</v>
      </c>
      <c r="C108" s="202" t="s">
        <v>306</v>
      </c>
      <c r="D108" s="202" t="s">
        <v>306</v>
      </c>
      <c r="E108" s="202" t="s">
        <v>306</v>
      </c>
      <c r="F108" s="202" t="s">
        <v>306</v>
      </c>
      <c r="G108" s="202" t="s">
        <v>306</v>
      </c>
      <c r="H108" s="202" t="s">
        <v>306</v>
      </c>
      <c r="I108" s="202" t="s">
        <v>306</v>
      </c>
      <c r="J108" s="202" t="s">
        <v>306</v>
      </c>
      <c r="K108" s="202" t="s">
        <v>306</v>
      </c>
      <c r="L108" s="202" t="s">
        <v>306</v>
      </c>
      <c r="M108" s="202" t="s">
        <v>306</v>
      </c>
      <c r="N108" s="202" t="s">
        <v>306</v>
      </c>
      <c r="O108" s="202" t="s">
        <v>306</v>
      </c>
      <c r="P108" s="202" t="s">
        <v>306</v>
      </c>
      <c r="Q108" s="202" t="s">
        <v>306</v>
      </c>
      <c r="R108" s="202" t="s">
        <v>306</v>
      </c>
      <c r="S108" s="202" t="s">
        <v>306</v>
      </c>
      <c r="T108" s="202" t="s">
        <v>306</v>
      </c>
      <c r="U108" s="202" t="s">
        <v>306</v>
      </c>
    </row>
    <row r="109" spans="1:21" ht="14.5" x14ac:dyDescent="0.35">
      <c r="A109" s="215" t="s">
        <v>410</v>
      </c>
      <c r="B109" s="215" t="s">
        <v>311</v>
      </c>
      <c r="C109" s="202" t="s">
        <v>306</v>
      </c>
      <c r="D109" s="202" t="s">
        <v>306</v>
      </c>
      <c r="E109" s="202" t="s">
        <v>306</v>
      </c>
      <c r="F109" s="202" t="s">
        <v>306</v>
      </c>
      <c r="G109" s="202" t="s">
        <v>306</v>
      </c>
      <c r="H109" s="202" t="s">
        <v>306</v>
      </c>
      <c r="I109" s="202" t="s">
        <v>306</v>
      </c>
      <c r="J109" s="202" t="s">
        <v>306</v>
      </c>
      <c r="K109" s="202" t="s">
        <v>306</v>
      </c>
      <c r="L109" s="202" t="s">
        <v>306</v>
      </c>
      <c r="M109" s="202" t="s">
        <v>306</v>
      </c>
      <c r="N109" s="202" t="s">
        <v>306</v>
      </c>
      <c r="O109" s="202" t="s">
        <v>306</v>
      </c>
      <c r="P109" s="202" t="s">
        <v>306</v>
      </c>
      <c r="Q109" s="202" t="s">
        <v>306</v>
      </c>
      <c r="R109" s="202" t="s">
        <v>306</v>
      </c>
      <c r="S109" s="202" t="s">
        <v>306</v>
      </c>
      <c r="T109" s="202" t="s">
        <v>306</v>
      </c>
      <c r="U109" s="202" t="s">
        <v>306</v>
      </c>
    </row>
    <row r="110" spans="1:21" ht="14.5" x14ac:dyDescent="0.35">
      <c r="A110" s="215" t="s">
        <v>411</v>
      </c>
      <c r="B110" s="215" t="s">
        <v>311</v>
      </c>
      <c r="C110" s="202" t="s">
        <v>306</v>
      </c>
      <c r="D110" s="202" t="s">
        <v>306</v>
      </c>
      <c r="E110" s="202" t="s">
        <v>306</v>
      </c>
      <c r="F110" s="202" t="s">
        <v>306</v>
      </c>
      <c r="G110" s="202" t="s">
        <v>306</v>
      </c>
      <c r="H110" s="202" t="s">
        <v>306</v>
      </c>
      <c r="I110" s="202" t="s">
        <v>306</v>
      </c>
      <c r="J110" s="202" t="s">
        <v>306</v>
      </c>
      <c r="K110" s="202" t="s">
        <v>306</v>
      </c>
      <c r="L110" s="202" t="s">
        <v>306</v>
      </c>
      <c r="M110" s="202" t="s">
        <v>306</v>
      </c>
      <c r="N110" s="202" t="s">
        <v>306</v>
      </c>
      <c r="O110" s="202" t="s">
        <v>306</v>
      </c>
      <c r="P110" s="202" t="s">
        <v>306</v>
      </c>
      <c r="Q110" s="202" t="s">
        <v>306</v>
      </c>
      <c r="R110" s="202" t="s">
        <v>306</v>
      </c>
      <c r="S110" s="202" t="s">
        <v>306</v>
      </c>
      <c r="T110" s="202" t="s">
        <v>306</v>
      </c>
      <c r="U110" s="202" t="s">
        <v>306</v>
      </c>
    </row>
    <row r="111" spans="1:21" ht="14.5" x14ac:dyDescent="0.35">
      <c r="A111" s="215" t="s">
        <v>412</v>
      </c>
      <c r="B111" s="215" t="s">
        <v>311</v>
      </c>
      <c r="C111" s="202" t="s">
        <v>306</v>
      </c>
      <c r="D111" s="202" t="s">
        <v>306</v>
      </c>
      <c r="E111" s="202" t="s">
        <v>306</v>
      </c>
      <c r="F111" s="202" t="s">
        <v>306</v>
      </c>
      <c r="G111" s="202" t="s">
        <v>306</v>
      </c>
      <c r="H111" s="202" t="s">
        <v>306</v>
      </c>
      <c r="I111" s="202" t="s">
        <v>306</v>
      </c>
      <c r="J111" s="202" t="s">
        <v>306</v>
      </c>
      <c r="K111" s="202" t="s">
        <v>306</v>
      </c>
      <c r="L111" s="202" t="s">
        <v>306</v>
      </c>
      <c r="M111" s="202" t="s">
        <v>306</v>
      </c>
      <c r="N111" s="202" t="s">
        <v>306</v>
      </c>
      <c r="O111" s="202" t="s">
        <v>306</v>
      </c>
      <c r="P111" s="202" t="s">
        <v>306</v>
      </c>
      <c r="Q111" s="202" t="s">
        <v>306</v>
      </c>
      <c r="R111" s="202" t="s">
        <v>306</v>
      </c>
      <c r="S111" s="202" t="s">
        <v>306</v>
      </c>
      <c r="T111" s="202" t="s">
        <v>306</v>
      </c>
      <c r="U111" s="202" t="s">
        <v>306</v>
      </c>
    </row>
    <row r="112" spans="1:21" ht="14.5" x14ac:dyDescent="0.35">
      <c r="A112" s="215" t="s">
        <v>413</v>
      </c>
      <c r="B112" s="215" t="s">
        <v>311</v>
      </c>
      <c r="C112" s="202" t="s">
        <v>306</v>
      </c>
      <c r="D112" s="202" t="s">
        <v>306</v>
      </c>
      <c r="E112" s="202" t="s">
        <v>306</v>
      </c>
      <c r="F112" s="202" t="s">
        <v>306</v>
      </c>
      <c r="G112" s="202" t="s">
        <v>306</v>
      </c>
      <c r="H112" s="202" t="s">
        <v>306</v>
      </c>
      <c r="I112" s="202" t="s">
        <v>306</v>
      </c>
      <c r="J112" s="202" t="s">
        <v>306</v>
      </c>
      <c r="K112" s="202" t="s">
        <v>306</v>
      </c>
      <c r="L112" s="202" t="s">
        <v>306</v>
      </c>
      <c r="M112" s="202" t="s">
        <v>306</v>
      </c>
      <c r="N112" s="202" t="s">
        <v>306</v>
      </c>
      <c r="O112" s="202" t="s">
        <v>306</v>
      </c>
      <c r="P112" s="202" t="s">
        <v>306</v>
      </c>
      <c r="Q112" s="202" t="s">
        <v>306</v>
      </c>
      <c r="R112" s="202" t="s">
        <v>306</v>
      </c>
      <c r="S112" s="202" t="s">
        <v>306</v>
      </c>
      <c r="T112" s="202" t="s">
        <v>306</v>
      </c>
      <c r="U112" s="202" t="s">
        <v>306</v>
      </c>
    </row>
    <row r="113" spans="1:21" ht="14.5" x14ac:dyDescent="0.35">
      <c r="A113" s="215" t="s">
        <v>414</v>
      </c>
      <c r="B113" s="215" t="s">
        <v>311</v>
      </c>
      <c r="C113" s="202" t="s">
        <v>306</v>
      </c>
      <c r="D113" s="202" t="s">
        <v>306</v>
      </c>
      <c r="E113" s="202" t="s">
        <v>306</v>
      </c>
      <c r="F113" s="202" t="s">
        <v>306</v>
      </c>
      <c r="G113" s="202" t="s">
        <v>306</v>
      </c>
      <c r="H113" s="202" t="s">
        <v>306</v>
      </c>
      <c r="I113" s="202" t="s">
        <v>306</v>
      </c>
      <c r="J113" s="202" t="s">
        <v>306</v>
      </c>
      <c r="K113" s="202" t="s">
        <v>306</v>
      </c>
      <c r="L113" s="202" t="s">
        <v>306</v>
      </c>
      <c r="M113" s="202" t="s">
        <v>306</v>
      </c>
      <c r="N113" s="202" t="s">
        <v>306</v>
      </c>
      <c r="O113" s="202" t="s">
        <v>306</v>
      </c>
      <c r="P113" s="202" t="s">
        <v>306</v>
      </c>
      <c r="Q113" s="202" t="s">
        <v>306</v>
      </c>
      <c r="R113" s="202" t="s">
        <v>306</v>
      </c>
      <c r="S113" s="202" t="s">
        <v>306</v>
      </c>
      <c r="T113" s="202" t="s">
        <v>306</v>
      </c>
      <c r="U113" s="202" t="s">
        <v>306</v>
      </c>
    </row>
    <row r="114" spans="1:21" ht="14.5" x14ac:dyDescent="0.35">
      <c r="A114" s="215" t="s">
        <v>415</v>
      </c>
      <c r="B114" s="215" t="s">
        <v>311</v>
      </c>
      <c r="C114" s="182">
        <v>10</v>
      </c>
      <c r="D114" s="202" t="s">
        <v>486</v>
      </c>
      <c r="E114" s="182">
        <v>31</v>
      </c>
      <c r="F114" s="182">
        <v>44</v>
      </c>
      <c r="G114" s="182">
        <v>49</v>
      </c>
      <c r="H114" s="202" t="s">
        <v>486</v>
      </c>
      <c r="I114" s="202" t="s">
        <v>486</v>
      </c>
      <c r="J114" s="182">
        <v>45</v>
      </c>
      <c r="K114" s="202" t="s">
        <v>486</v>
      </c>
      <c r="L114" s="182">
        <v>61</v>
      </c>
      <c r="M114" s="182">
        <v>17</v>
      </c>
      <c r="N114" s="202" t="s">
        <v>486</v>
      </c>
      <c r="O114" s="182">
        <v>86</v>
      </c>
      <c r="P114" s="202" t="s">
        <v>486</v>
      </c>
      <c r="Q114" s="182">
        <v>15</v>
      </c>
      <c r="R114" s="202" t="s">
        <v>486</v>
      </c>
      <c r="S114" s="202" t="s">
        <v>486</v>
      </c>
      <c r="T114" s="202" t="s">
        <v>486</v>
      </c>
      <c r="U114" s="202" t="s">
        <v>486</v>
      </c>
    </row>
    <row r="115" spans="1:21" ht="14.5" x14ac:dyDescent="0.35">
      <c r="A115" s="215" t="s">
        <v>416</v>
      </c>
      <c r="B115" s="215" t="s">
        <v>311</v>
      </c>
      <c r="C115" s="202" t="s">
        <v>306</v>
      </c>
      <c r="D115" s="202" t="s">
        <v>306</v>
      </c>
      <c r="E115" s="202" t="s">
        <v>306</v>
      </c>
      <c r="F115" s="202" t="s">
        <v>306</v>
      </c>
      <c r="G115" s="202" t="s">
        <v>306</v>
      </c>
      <c r="H115" s="202" t="s">
        <v>306</v>
      </c>
      <c r="I115" s="202" t="s">
        <v>306</v>
      </c>
      <c r="J115" s="202" t="s">
        <v>306</v>
      </c>
      <c r="K115" s="202" t="s">
        <v>306</v>
      </c>
      <c r="L115" s="202" t="s">
        <v>306</v>
      </c>
      <c r="M115" s="202" t="s">
        <v>306</v>
      </c>
      <c r="N115" s="202" t="s">
        <v>306</v>
      </c>
      <c r="O115" s="202" t="s">
        <v>306</v>
      </c>
      <c r="P115" s="202" t="s">
        <v>306</v>
      </c>
      <c r="Q115" s="202" t="s">
        <v>306</v>
      </c>
      <c r="R115" s="202" t="s">
        <v>306</v>
      </c>
      <c r="S115" s="202" t="s">
        <v>306</v>
      </c>
      <c r="T115" s="202" t="s">
        <v>306</v>
      </c>
      <c r="U115" s="202" t="s">
        <v>306</v>
      </c>
    </row>
    <row r="116" spans="1:21" ht="14.5" x14ac:dyDescent="0.35">
      <c r="A116" s="215" t="s">
        <v>417</v>
      </c>
      <c r="B116" s="215" t="s">
        <v>311</v>
      </c>
      <c r="C116" s="202" t="s">
        <v>306</v>
      </c>
      <c r="D116" s="202" t="s">
        <v>306</v>
      </c>
      <c r="E116" s="202" t="s">
        <v>306</v>
      </c>
      <c r="F116" s="202" t="s">
        <v>306</v>
      </c>
      <c r="G116" s="202" t="s">
        <v>306</v>
      </c>
      <c r="H116" s="202" t="s">
        <v>306</v>
      </c>
      <c r="I116" s="202" t="s">
        <v>306</v>
      </c>
      <c r="J116" s="202" t="s">
        <v>306</v>
      </c>
      <c r="K116" s="202" t="s">
        <v>306</v>
      </c>
      <c r="L116" s="202" t="s">
        <v>306</v>
      </c>
      <c r="M116" s="202" t="s">
        <v>306</v>
      </c>
      <c r="N116" s="202" t="s">
        <v>306</v>
      </c>
      <c r="O116" s="202" t="s">
        <v>306</v>
      </c>
      <c r="P116" s="202" t="s">
        <v>306</v>
      </c>
      <c r="Q116" s="202" t="s">
        <v>306</v>
      </c>
      <c r="R116" s="202" t="s">
        <v>306</v>
      </c>
      <c r="S116" s="202" t="s">
        <v>306</v>
      </c>
      <c r="T116" s="202" t="s">
        <v>306</v>
      </c>
      <c r="U116" s="202" t="s">
        <v>306</v>
      </c>
    </row>
    <row r="117" spans="1:21" ht="14.5" x14ac:dyDescent="0.35">
      <c r="A117" s="215" t="s">
        <v>418</v>
      </c>
      <c r="B117" s="215" t="s">
        <v>311</v>
      </c>
      <c r="C117" s="202" t="s">
        <v>306</v>
      </c>
      <c r="D117" s="202" t="s">
        <v>306</v>
      </c>
      <c r="E117" s="202" t="s">
        <v>306</v>
      </c>
      <c r="F117" s="202" t="s">
        <v>306</v>
      </c>
      <c r="G117" s="202" t="s">
        <v>306</v>
      </c>
      <c r="H117" s="202" t="s">
        <v>306</v>
      </c>
      <c r="I117" s="202" t="s">
        <v>306</v>
      </c>
      <c r="J117" s="202" t="s">
        <v>306</v>
      </c>
      <c r="K117" s="202" t="s">
        <v>306</v>
      </c>
      <c r="L117" s="202" t="s">
        <v>306</v>
      </c>
      <c r="M117" s="202" t="s">
        <v>306</v>
      </c>
      <c r="N117" s="202" t="s">
        <v>306</v>
      </c>
      <c r="O117" s="202" t="s">
        <v>306</v>
      </c>
      <c r="P117" s="202" t="s">
        <v>306</v>
      </c>
      <c r="Q117" s="202" t="s">
        <v>306</v>
      </c>
      <c r="R117" s="202" t="s">
        <v>306</v>
      </c>
      <c r="S117" s="202" t="s">
        <v>306</v>
      </c>
      <c r="T117" s="202" t="s">
        <v>306</v>
      </c>
      <c r="U117" s="202" t="s">
        <v>306</v>
      </c>
    </row>
    <row r="118" spans="1:21" ht="14.5" x14ac:dyDescent="0.35">
      <c r="A118" s="215" t="s">
        <v>419</v>
      </c>
      <c r="B118" s="215" t="s">
        <v>311</v>
      </c>
      <c r="C118" s="202" t="s">
        <v>306</v>
      </c>
      <c r="D118" s="202" t="s">
        <v>306</v>
      </c>
      <c r="E118" s="202" t="s">
        <v>306</v>
      </c>
      <c r="F118" s="202" t="s">
        <v>306</v>
      </c>
      <c r="G118" s="202" t="s">
        <v>306</v>
      </c>
      <c r="H118" s="202" t="s">
        <v>306</v>
      </c>
      <c r="I118" s="202" t="s">
        <v>306</v>
      </c>
      <c r="J118" s="202" t="s">
        <v>306</v>
      </c>
      <c r="K118" s="202" t="s">
        <v>306</v>
      </c>
      <c r="L118" s="202" t="s">
        <v>306</v>
      </c>
      <c r="M118" s="202" t="s">
        <v>306</v>
      </c>
      <c r="N118" s="202" t="s">
        <v>306</v>
      </c>
      <c r="O118" s="202" t="s">
        <v>306</v>
      </c>
      <c r="P118" s="202" t="s">
        <v>306</v>
      </c>
      <c r="Q118" s="202" t="s">
        <v>306</v>
      </c>
      <c r="R118" s="202" t="s">
        <v>306</v>
      </c>
      <c r="S118" s="202" t="s">
        <v>306</v>
      </c>
      <c r="T118" s="202" t="s">
        <v>306</v>
      </c>
      <c r="U118" s="202" t="s">
        <v>306</v>
      </c>
    </row>
    <row r="119" spans="1:21" ht="14.5" x14ac:dyDescent="0.35">
      <c r="A119" s="215" t="s">
        <v>420</v>
      </c>
      <c r="B119" s="215" t="s">
        <v>311</v>
      </c>
      <c r="C119" s="202" t="s">
        <v>483</v>
      </c>
      <c r="D119" s="202" t="s">
        <v>483</v>
      </c>
      <c r="E119" s="202" t="s">
        <v>483</v>
      </c>
      <c r="F119" s="202" t="s">
        <v>483</v>
      </c>
      <c r="G119" s="202" t="s">
        <v>483</v>
      </c>
      <c r="H119" s="182">
        <v>0.03</v>
      </c>
      <c r="I119" s="202" t="s">
        <v>483</v>
      </c>
      <c r="J119" s="202" t="s">
        <v>483</v>
      </c>
      <c r="K119" s="202" t="s">
        <v>483</v>
      </c>
      <c r="L119" s="182">
        <v>0.05</v>
      </c>
      <c r="M119" s="202" t="s">
        <v>483</v>
      </c>
      <c r="N119" s="202" t="s">
        <v>483</v>
      </c>
      <c r="O119" s="202" t="s">
        <v>483</v>
      </c>
      <c r="P119" s="202" t="s">
        <v>483</v>
      </c>
      <c r="Q119" s="202" t="s">
        <v>483</v>
      </c>
      <c r="R119" s="202" t="s">
        <v>483</v>
      </c>
      <c r="S119" s="202" t="s">
        <v>483</v>
      </c>
      <c r="T119" s="182">
        <v>0.01</v>
      </c>
      <c r="U119" s="202" t="s">
        <v>483</v>
      </c>
    </row>
    <row r="120" spans="1:21" ht="14.5" x14ac:dyDescent="0.35">
      <c r="A120" s="215" t="s">
        <v>421</v>
      </c>
      <c r="B120" s="215" t="s">
        <v>311</v>
      </c>
      <c r="C120" s="202" t="s">
        <v>483</v>
      </c>
      <c r="D120" s="202" t="s">
        <v>483</v>
      </c>
      <c r="E120" s="182">
        <v>0.01</v>
      </c>
      <c r="F120" s="202" t="s">
        <v>483</v>
      </c>
      <c r="G120" s="202" t="s">
        <v>483</v>
      </c>
      <c r="H120" s="202" t="s">
        <v>483</v>
      </c>
      <c r="I120" s="202" t="s">
        <v>483</v>
      </c>
      <c r="J120" s="202" t="s">
        <v>483</v>
      </c>
      <c r="K120" s="202" t="s">
        <v>483</v>
      </c>
      <c r="L120" s="202" t="s">
        <v>483</v>
      </c>
      <c r="M120" s="202" t="s">
        <v>483</v>
      </c>
      <c r="N120" s="202" t="s">
        <v>483</v>
      </c>
      <c r="O120" s="202" t="s">
        <v>483</v>
      </c>
      <c r="P120" s="202" t="s">
        <v>483</v>
      </c>
      <c r="Q120" s="202" t="s">
        <v>483</v>
      </c>
      <c r="R120" s="202" t="s">
        <v>483</v>
      </c>
      <c r="S120" s="202" t="s">
        <v>483</v>
      </c>
      <c r="T120" s="202" t="s">
        <v>483</v>
      </c>
      <c r="U120" s="202" t="s">
        <v>483</v>
      </c>
    </row>
    <row r="121" spans="1:21" ht="14.5" x14ac:dyDescent="0.35">
      <c r="A121" s="215" t="s">
        <v>422</v>
      </c>
      <c r="B121" s="215" t="s">
        <v>311</v>
      </c>
      <c r="C121" s="202" t="s">
        <v>306</v>
      </c>
      <c r="D121" s="202" t="s">
        <v>306</v>
      </c>
      <c r="E121" s="202" t="s">
        <v>306</v>
      </c>
      <c r="F121" s="202" t="s">
        <v>306</v>
      </c>
      <c r="G121" s="202" t="s">
        <v>306</v>
      </c>
      <c r="H121" s="202" t="s">
        <v>306</v>
      </c>
      <c r="I121" s="202" t="s">
        <v>306</v>
      </c>
      <c r="J121" s="202" t="s">
        <v>306</v>
      </c>
      <c r="K121" s="202" t="s">
        <v>306</v>
      </c>
      <c r="L121" s="202" t="s">
        <v>306</v>
      </c>
      <c r="M121" s="202" t="s">
        <v>306</v>
      </c>
      <c r="N121" s="202" t="s">
        <v>306</v>
      </c>
      <c r="O121" s="202" t="s">
        <v>306</v>
      </c>
      <c r="P121" s="202" t="s">
        <v>306</v>
      </c>
      <c r="Q121" s="202" t="s">
        <v>306</v>
      </c>
      <c r="R121" s="202" t="s">
        <v>306</v>
      </c>
      <c r="S121" s="202" t="s">
        <v>306</v>
      </c>
      <c r="T121" s="202" t="s">
        <v>306</v>
      </c>
      <c r="U121" s="202" t="s">
        <v>306</v>
      </c>
    </row>
    <row r="122" spans="1:21" ht="14.5" x14ac:dyDescent="0.35">
      <c r="A122" s="215" t="s">
        <v>501</v>
      </c>
      <c r="B122" s="215" t="s">
        <v>311</v>
      </c>
      <c r="C122" s="202" t="s">
        <v>306</v>
      </c>
      <c r="D122" s="202" t="s">
        <v>306</v>
      </c>
      <c r="E122" s="202" t="s">
        <v>306</v>
      </c>
      <c r="F122" s="202" t="s">
        <v>306</v>
      </c>
      <c r="G122" s="202" t="s">
        <v>306</v>
      </c>
      <c r="H122" s="202" t="s">
        <v>306</v>
      </c>
      <c r="I122" s="202" t="s">
        <v>306</v>
      </c>
      <c r="J122" s="202" t="s">
        <v>306</v>
      </c>
      <c r="K122" s="202" t="s">
        <v>306</v>
      </c>
      <c r="L122" s="202" t="s">
        <v>306</v>
      </c>
      <c r="M122" s="202" t="s">
        <v>306</v>
      </c>
      <c r="N122" s="202" t="s">
        <v>306</v>
      </c>
      <c r="O122" s="202" t="s">
        <v>306</v>
      </c>
      <c r="P122" s="202" t="s">
        <v>306</v>
      </c>
      <c r="Q122" s="202" t="s">
        <v>306</v>
      </c>
      <c r="R122" s="202" t="s">
        <v>306</v>
      </c>
      <c r="S122" s="202" t="s">
        <v>306</v>
      </c>
      <c r="T122" s="202" t="s">
        <v>306</v>
      </c>
      <c r="U122" s="202" t="s">
        <v>306</v>
      </c>
    </row>
    <row r="123" spans="1:21" ht="14.5" x14ac:dyDescent="0.35">
      <c r="A123" s="215" t="s">
        <v>423</v>
      </c>
      <c r="B123" s="215" t="s">
        <v>311</v>
      </c>
      <c r="C123" s="202" t="s">
        <v>306</v>
      </c>
      <c r="D123" s="202" t="s">
        <v>306</v>
      </c>
      <c r="E123" s="202" t="s">
        <v>306</v>
      </c>
      <c r="F123" s="202" t="s">
        <v>306</v>
      </c>
      <c r="G123" s="202" t="s">
        <v>306</v>
      </c>
      <c r="H123" s="202" t="s">
        <v>306</v>
      </c>
      <c r="I123" s="202" t="s">
        <v>306</v>
      </c>
      <c r="J123" s="202" t="s">
        <v>306</v>
      </c>
      <c r="K123" s="202" t="s">
        <v>306</v>
      </c>
      <c r="L123" s="202" t="s">
        <v>306</v>
      </c>
      <c r="M123" s="202" t="s">
        <v>306</v>
      </c>
      <c r="N123" s="202" t="s">
        <v>306</v>
      </c>
      <c r="O123" s="202" t="s">
        <v>306</v>
      </c>
      <c r="P123" s="202" t="s">
        <v>306</v>
      </c>
      <c r="Q123" s="202" t="s">
        <v>306</v>
      </c>
      <c r="R123" s="202" t="s">
        <v>306</v>
      </c>
      <c r="S123" s="202" t="s">
        <v>306</v>
      </c>
      <c r="T123" s="202" t="s">
        <v>306</v>
      </c>
      <c r="U123" s="202" t="s">
        <v>306</v>
      </c>
    </row>
    <row r="124" spans="1:21" ht="14.5" x14ac:dyDescent="0.35">
      <c r="A124" s="215" t="s">
        <v>424</v>
      </c>
      <c r="B124" s="215" t="s">
        <v>311</v>
      </c>
      <c r="C124" s="202" t="s">
        <v>306</v>
      </c>
      <c r="D124" s="202" t="s">
        <v>306</v>
      </c>
      <c r="E124" s="202" t="s">
        <v>306</v>
      </c>
      <c r="F124" s="202" t="s">
        <v>306</v>
      </c>
      <c r="G124" s="202" t="s">
        <v>306</v>
      </c>
      <c r="H124" s="202" t="s">
        <v>306</v>
      </c>
      <c r="I124" s="202" t="s">
        <v>306</v>
      </c>
      <c r="J124" s="202" t="s">
        <v>306</v>
      </c>
      <c r="K124" s="202" t="s">
        <v>306</v>
      </c>
      <c r="L124" s="202" t="s">
        <v>306</v>
      </c>
      <c r="M124" s="202" t="s">
        <v>306</v>
      </c>
      <c r="N124" s="202" t="s">
        <v>306</v>
      </c>
      <c r="O124" s="202" t="s">
        <v>306</v>
      </c>
      <c r="P124" s="202" t="s">
        <v>306</v>
      </c>
      <c r="Q124" s="202" t="s">
        <v>306</v>
      </c>
      <c r="R124" s="202" t="s">
        <v>306</v>
      </c>
      <c r="S124" s="202" t="s">
        <v>306</v>
      </c>
      <c r="T124" s="202" t="s">
        <v>306</v>
      </c>
      <c r="U124" s="202" t="s">
        <v>306</v>
      </c>
    </row>
    <row r="125" spans="1:21" ht="14.5" x14ac:dyDescent="0.35">
      <c r="A125" s="215" t="s">
        <v>425</v>
      </c>
      <c r="B125" s="215" t="s">
        <v>311</v>
      </c>
      <c r="C125" s="202" t="s">
        <v>306</v>
      </c>
      <c r="D125" s="202" t="s">
        <v>306</v>
      </c>
      <c r="E125" s="202" t="s">
        <v>306</v>
      </c>
      <c r="F125" s="202" t="s">
        <v>306</v>
      </c>
      <c r="G125" s="202" t="s">
        <v>306</v>
      </c>
      <c r="H125" s="202" t="s">
        <v>306</v>
      </c>
      <c r="I125" s="202" t="s">
        <v>306</v>
      </c>
      <c r="J125" s="202" t="s">
        <v>306</v>
      </c>
      <c r="K125" s="202" t="s">
        <v>306</v>
      </c>
      <c r="L125" s="202" t="s">
        <v>306</v>
      </c>
      <c r="M125" s="202" t="s">
        <v>306</v>
      </c>
      <c r="N125" s="202" t="s">
        <v>306</v>
      </c>
      <c r="O125" s="202" t="s">
        <v>306</v>
      </c>
      <c r="P125" s="202" t="s">
        <v>306</v>
      </c>
      <c r="Q125" s="202" t="s">
        <v>306</v>
      </c>
      <c r="R125" s="202" t="s">
        <v>306</v>
      </c>
      <c r="S125" s="202" t="s">
        <v>306</v>
      </c>
      <c r="T125" s="202" t="s">
        <v>306</v>
      </c>
      <c r="U125" s="202" t="s">
        <v>306</v>
      </c>
    </row>
    <row r="126" spans="1:21" ht="14.5" x14ac:dyDescent="0.35">
      <c r="A126" s="215" t="s">
        <v>426</v>
      </c>
      <c r="B126" s="215" t="s">
        <v>311</v>
      </c>
      <c r="C126" s="202" t="s">
        <v>306</v>
      </c>
      <c r="D126" s="202" t="s">
        <v>306</v>
      </c>
      <c r="E126" s="202" t="s">
        <v>306</v>
      </c>
      <c r="F126" s="202" t="s">
        <v>306</v>
      </c>
      <c r="G126" s="202" t="s">
        <v>306</v>
      </c>
      <c r="H126" s="202" t="s">
        <v>306</v>
      </c>
      <c r="I126" s="202" t="s">
        <v>306</v>
      </c>
      <c r="J126" s="202" t="s">
        <v>306</v>
      </c>
      <c r="K126" s="202" t="s">
        <v>306</v>
      </c>
      <c r="L126" s="202" t="s">
        <v>306</v>
      </c>
      <c r="M126" s="202" t="s">
        <v>306</v>
      </c>
      <c r="N126" s="202" t="s">
        <v>306</v>
      </c>
      <c r="O126" s="202" t="s">
        <v>306</v>
      </c>
      <c r="P126" s="202" t="s">
        <v>306</v>
      </c>
      <c r="Q126" s="202" t="s">
        <v>306</v>
      </c>
      <c r="R126" s="202" t="s">
        <v>306</v>
      </c>
      <c r="S126" s="202" t="s">
        <v>306</v>
      </c>
      <c r="T126" s="202" t="s">
        <v>306</v>
      </c>
      <c r="U126" s="202" t="s">
        <v>306</v>
      </c>
    </row>
    <row r="127" spans="1:21" ht="14.5" x14ac:dyDescent="0.35">
      <c r="A127" s="215" t="s">
        <v>427</v>
      </c>
      <c r="B127" s="215" t="s">
        <v>311</v>
      </c>
      <c r="C127" s="202" t="s">
        <v>306</v>
      </c>
      <c r="D127" s="202" t="s">
        <v>306</v>
      </c>
      <c r="E127" s="202" t="s">
        <v>306</v>
      </c>
      <c r="F127" s="202" t="s">
        <v>306</v>
      </c>
      <c r="G127" s="202" t="s">
        <v>306</v>
      </c>
      <c r="H127" s="202" t="s">
        <v>306</v>
      </c>
      <c r="I127" s="202" t="s">
        <v>306</v>
      </c>
      <c r="J127" s="202" t="s">
        <v>306</v>
      </c>
      <c r="K127" s="202" t="s">
        <v>306</v>
      </c>
      <c r="L127" s="202" t="s">
        <v>306</v>
      </c>
      <c r="M127" s="202" t="s">
        <v>306</v>
      </c>
      <c r="N127" s="202" t="s">
        <v>306</v>
      </c>
      <c r="O127" s="202" t="s">
        <v>306</v>
      </c>
      <c r="P127" s="202" t="s">
        <v>306</v>
      </c>
      <c r="Q127" s="202" t="s">
        <v>306</v>
      </c>
      <c r="R127" s="202" t="s">
        <v>306</v>
      </c>
      <c r="S127" s="202" t="s">
        <v>306</v>
      </c>
      <c r="T127" s="202" t="s">
        <v>306</v>
      </c>
      <c r="U127" s="202" t="s">
        <v>306</v>
      </c>
    </row>
    <row r="128" spans="1:21" ht="14.5" x14ac:dyDescent="0.35">
      <c r="A128" s="215" t="s">
        <v>428</v>
      </c>
      <c r="B128" s="215" t="s">
        <v>311</v>
      </c>
      <c r="C128" s="202" t="s">
        <v>483</v>
      </c>
      <c r="D128" s="202" t="s">
        <v>483</v>
      </c>
      <c r="E128" s="202" t="s">
        <v>483</v>
      </c>
      <c r="F128" s="202" t="s">
        <v>483</v>
      </c>
      <c r="G128" s="202" t="s">
        <v>483</v>
      </c>
      <c r="H128" s="202" t="s">
        <v>483</v>
      </c>
      <c r="I128" s="202" t="s">
        <v>483</v>
      </c>
      <c r="J128" s="202" t="s">
        <v>483</v>
      </c>
      <c r="K128" s="202" t="s">
        <v>483</v>
      </c>
      <c r="L128" s="202" t="s">
        <v>483</v>
      </c>
      <c r="M128" s="202" t="s">
        <v>483</v>
      </c>
      <c r="N128" s="202" t="s">
        <v>483</v>
      </c>
      <c r="O128" s="202" t="s">
        <v>483</v>
      </c>
      <c r="P128" s="202" t="s">
        <v>483</v>
      </c>
      <c r="Q128" s="202" t="s">
        <v>483</v>
      </c>
      <c r="R128" s="202" t="s">
        <v>483</v>
      </c>
      <c r="S128" s="202" t="s">
        <v>483</v>
      </c>
      <c r="T128" s="202" t="s">
        <v>483</v>
      </c>
      <c r="U128" s="202" t="s">
        <v>483</v>
      </c>
    </row>
    <row r="129" spans="1:21" ht="14.5" x14ac:dyDescent="0.35">
      <c r="A129" s="215" t="s">
        <v>429</v>
      </c>
      <c r="B129" s="215" t="s">
        <v>311</v>
      </c>
      <c r="C129" s="202" t="s">
        <v>306</v>
      </c>
      <c r="D129" s="202" t="s">
        <v>306</v>
      </c>
      <c r="E129" s="202" t="s">
        <v>306</v>
      </c>
      <c r="F129" s="202" t="s">
        <v>306</v>
      </c>
      <c r="G129" s="202" t="s">
        <v>306</v>
      </c>
      <c r="H129" s="202" t="s">
        <v>306</v>
      </c>
      <c r="I129" s="202" t="s">
        <v>306</v>
      </c>
      <c r="J129" s="202" t="s">
        <v>306</v>
      </c>
      <c r="K129" s="202" t="s">
        <v>306</v>
      </c>
      <c r="L129" s="202" t="s">
        <v>306</v>
      </c>
      <c r="M129" s="202" t="s">
        <v>306</v>
      </c>
      <c r="N129" s="202" t="s">
        <v>306</v>
      </c>
      <c r="O129" s="202" t="s">
        <v>306</v>
      </c>
      <c r="P129" s="202" t="s">
        <v>306</v>
      </c>
      <c r="Q129" s="202" t="s">
        <v>306</v>
      </c>
      <c r="R129" s="202" t="s">
        <v>306</v>
      </c>
      <c r="S129" s="202" t="s">
        <v>306</v>
      </c>
      <c r="T129" s="202" t="s">
        <v>306</v>
      </c>
      <c r="U129" s="202" t="s">
        <v>306</v>
      </c>
    </row>
    <row r="130" spans="1:21" ht="14.5" x14ac:dyDescent="0.35">
      <c r="A130" s="215" t="s">
        <v>430</v>
      </c>
      <c r="B130" s="215" t="s">
        <v>311</v>
      </c>
      <c r="C130" s="202" t="s">
        <v>304</v>
      </c>
      <c r="D130" s="202" t="s">
        <v>304</v>
      </c>
      <c r="E130" s="202" t="s">
        <v>304</v>
      </c>
      <c r="F130" s="202" t="s">
        <v>304</v>
      </c>
      <c r="G130" s="202" t="s">
        <v>304</v>
      </c>
      <c r="H130" s="202" t="s">
        <v>304</v>
      </c>
      <c r="I130" s="202" t="s">
        <v>304</v>
      </c>
      <c r="J130" s="202" t="s">
        <v>304</v>
      </c>
      <c r="K130" s="202" t="s">
        <v>304</v>
      </c>
      <c r="L130" s="202" t="s">
        <v>304</v>
      </c>
      <c r="M130" s="202" t="s">
        <v>304</v>
      </c>
      <c r="N130" s="202" t="s">
        <v>304</v>
      </c>
      <c r="O130" s="202" t="s">
        <v>304</v>
      </c>
      <c r="P130" s="202" t="s">
        <v>304</v>
      </c>
      <c r="Q130" s="202" t="s">
        <v>304</v>
      </c>
      <c r="R130" s="202" t="s">
        <v>304</v>
      </c>
      <c r="S130" s="202" t="s">
        <v>304</v>
      </c>
      <c r="T130" s="202" t="s">
        <v>304</v>
      </c>
      <c r="U130" s="202" t="s">
        <v>304</v>
      </c>
    </row>
    <row r="131" spans="1:21" ht="14.5" x14ac:dyDescent="0.35">
      <c r="A131" s="215" t="s">
        <v>431</v>
      </c>
      <c r="B131" s="215" t="s">
        <v>311</v>
      </c>
      <c r="C131" s="202" t="s">
        <v>304</v>
      </c>
      <c r="D131" s="202" t="s">
        <v>304</v>
      </c>
      <c r="E131" s="202" t="s">
        <v>304</v>
      </c>
      <c r="F131" s="202" t="s">
        <v>304</v>
      </c>
      <c r="G131" s="202" t="s">
        <v>304</v>
      </c>
      <c r="H131" s="202" t="s">
        <v>304</v>
      </c>
      <c r="I131" s="202" t="s">
        <v>304</v>
      </c>
      <c r="J131" s="202" t="s">
        <v>304</v>
      </c>
      <c r="K131" s="202" t="s">
        <v>304</v>
      </c>
      <c r="L131" s="202" t="s">
        <v>304</v>
      </c>
      <c r="M131" s="202" t="s">
        <v>304</v>
      </c>
      <c r="N131" s="202" t="s">
        <v>304</v>
      </c>
      <c r="O131" s="202" t="s">
        <v>304</v>
      </c>
      <c r="P131" s="202" t="s">
        <v>304</v>
      </c>
      <c r="Q131" s="202" t="s">
        <v>304</v>
      </c>
      <c r="R131" s="202" t="s">
        <v>304</v>
      </c>
      <c r="S131" s="202" t="s">
        <v>304</v>
      </c>
      <c r="T131" s="202" t="s">
        <v>304</v>
      </c>
      <c r="U131" s="202" t="s">
        <v>304</v>
      </c>
    </row>
    <row r="132" spans="1:21" ht="14.5" x14ac:dyDescent="0.35">
      <c r="A132" s="215" t="s">
        <v>432</v>
      </c>
      <c r="B132" s="215" t="s">
        <v>311</v>
      </c>
      <c r="C132" s="202" t="s">
        <v>481</v>
      </c>
      <c r="D132" s="202" t="s">
        <v>481</v>
      </c>
      <c r="E132" s="202" t="s">
        <v>481</v>
      </c>
      <c r="F132" s="202" t="s">
        <v>481</v>
      </c>
      <c r="G132" s="202" t="s">
        <v>481</v>
      </c>
      <c r="H132" s="202" t="s">
        <v>481</v>
      </c>
      <c r="I132" s="202" t="s">
        <v>481</v>
      </c>
      <c r="J132" s="202" t="s">
        <v>481</v>
      </c>
      <c r="K132" s="202" t="s">
        <v>481</v>
      </c>
      <c r="L132" s="202" t="s">
        <v>481</v>
      </c>
      <c r="M132" s="202" t="s">
        <v>481</v>
      </c>
      <c r="N132" s="202" t="s">
        <v>481</v>
      </c>
      <c r="O132" s="202" t="s">
        <v>481</v>
      </c>
      <c r="P132" s="202" t="s">
        <v>481</v>
      </c>
      <c r="Q132" s="202" t="s">
        <v>481</v>
      </c>
      <c r="R132" s="202" t="s">
        <v>481</v>
      </c>
      <c r="S132" s="202" t="s">
        <v>481</v>
      </c>
      <c r="T132" s="202" t="s">
        <v>481</v>
      </c>
      <c r="U132" s="202" t="s">
        <v>481</v>
      </c>
    </row>
    <row r="133" spans="1:21" ht="14.5" x14ac:dyDescent="0.35">
      <c r="A133" s="215" t="s">
        <v>433</v>
      </c>
      <c r="B133" s="215" t="s">
        <v>311</v>
      </c>
      <c r="C133" s="202" t="s">
        <v>482</v>
      </c>
      <c r="D133" s="202" t="s">
        <v>482</v>
      </c>
      <c r="E133" s="202" t="s">
        <v>482</v>
      </c>
      <c r="F133" s="202" t="s">
        <v>482</v>
      </c>
      <c r="G133" s="202" t="s">
        <v>482</v>
      </c>
      <c r="H133" s="202" t="s">
        <v>482</v>
      </c>
      <c r="I133" s="202" t="s">
        <v>482</v>
      </c>
      <c r="J133" s="202" t="s">
        <v>482</v>
      </c>
      <c r="K133" s="202" t="s">
        <v>482</v>
      </c>
      <c r="L133" s="202" t="s">
        <v>482</v>
      </c>
      <c r="M133" s="202" t="s">
        <v>482</v>
      </c>
      <c r="N133" s="202" t="s">
        <v>482</v>
      </c>
      <c r="O133" s="202" t="s">
        <v>482</v>
      </c>
      <c r="P133" s="202" t="s">
        <v>482</v>
      </c>
      <c r="Q133" s="202" t="s">
        <v>482</v>
      </c>
      <c r="R133" s="202" t="s">
        <v>482</v>
      </c>
      <c r="S133" s="202" t="s">
        <v>482</v>
      </c>
      <c r="T133" s="202" t="s">
        <v>482</v>
      </c>
      <c r="U133" s="182">
        <v>0.04</v>
      </c>
    </row>
    <row r="134" spans="1:21" ht="14.5" x14ac:dyDescent="0.35">
      <c r="A134" s="215" t="s">
        <v>434</v>
      </c>
      <c r="B134" s="215" t="s">
        <v>389</v>
      </c>
      <c r="C134" s="202" t="s">
        <v>302</v>
      </c>
      <c r="D134" s="202" t="s">
        <v>302</v>
      </c>
      <c r="E134" s="202" t="s">
        <v>302</v>
      </c>
      <c r="F134" s="202" t="s">
        <v>302</v>
      </c>
      <c r="G134" s="202" t="s">
        <v>302</v>
      </c>
      <c r="H134" s="202" t="s">
        <v>302</v>
      </c>
      <c r="I134" s="202" t="s">
        <v>302</v>
      </c>
      <c r="J134" s="202" t="s">
        <v>302</v>
      </c>
      <c r="K134" s="202" t="s">
        <v>302</v>
      </c>
      <c r="L134" s="202" t="s">
        <v>302</v>
      </c>
      <c r="M134" s="202" t="s">
        <v>302</v>
      </c>
      <c r="N134" s="202" t="s">
        <v>302</v>
      </c>
      <c r="O134" s="202" t="s">
        <v>302</v>
      </c>
      <c r="P134" s="202" t="s">
        <v>302</v>
      </c>
      <c r="Q134" s="202" t="s">
        <v>302</v>
      </c>
      <c r="R134" s="202" t="s">
        <v>302</v>
      </c>
      <c r="S134" s="202" t="s">
        <v>302</v>
      </c>
      <c r="T134" s="202" t="s">
        <v>302</v>
      </c>
      <c r="U134" s="202" t="s">
        <v>302</v>
      </c>
    </row>
    <row r="135" spans="1:21" ht="14.5" x14ac:dyDescent="0.35">
      <c r="A135" s="215" t="s">
        <v>435</v>
      </c>
      <c r="B135" s="215" t="s">
        <v>311</v>
      </c>
      <c r="C135" s="202" t="s">
        <v>306</v>
      </c>
      <c r="D135" s="202" t="s">
        <v>306</v>
      </c>
      <c r="E135" s="202" t="s">
        <v>306</v>
      </c>
      <c r="F135" s="202" t="s">
        <v>306</v>
      </c>
      <c r="G135" s="202" t="s">
        <v>306</v>
      </c>
      <c r="H135" s="202" t="s">
        <v>306</v>
      </c>
      <c r="I135" s="202" t="s">
        <v>306</v>
      </c>
      <c r="J135" s="202" t="s">
        <v>306</v>
      </c>
      <c r="K135" s="202" t="s">
        <v>306</v>
      </c>
      <c r="L135" s="202" t="s">
        <v>306</v>
      </c>
      <c r="M135" s="202" t="s">
        <v>306</v>
      </c>
      <c r="N135" s="202" t="s">
        <v>306</v>
      </c>
      <c r="O135" s="202" t="s">
        <v>306</v>
      </c>
      <c r="P135" s="202" t="s">
        <v>306</v>
      </c>
      <c r="Q135" s="202" t="s">
        <v>306</v>
      </c>
      <c r="R135" s="202" t="s">
        <v>306</v>
      </c>
      <c r="S135" s="202" t="s">
        <v>306</v>
      </c>
      <c r="T135" s="202" t="s">
        <v>306</v>
      </c>
      <c r="U135" s="202" t="s">
        <v>306</v>
      </c>
    </row>
    <row r="136" spans="1:21" ht="14.5" x14ac:dyDescent="0.35">
      <c r="A136" s="215" t="s">
        <v>436</v>
      </c>
      <c r="B136" s="215" t="s">
        <v>311</v>
      </c>
      <c r="C136" s="202" t="s">
        <v>306</v>
      </c>
      <c r="D136" s="202" t="s">
        <v>306</v>
      </c>
      <c r="E136" s="202" t="s">
        <v>306</v>
      </c>
      <c r="F136" s="202" t="s">
        <v>306</v>
      </c>
      <c r="G136" s="202" t="s">
        <v>306</v>
      </c>
      <c r="H136" s="202" t="s">
        <v>306</v>
      </c>
      <c r="I136" s="202" t="s">
        <v>306</v>
      </c>
      <c r="J136" s="202" t="s">
        <v>306</v>
      </c>
      <c r="K136" s="202" t="s">
        <v>306</v>
      </c>
      <c r="L136" s="202" t="s">
        <v>306</v>
      </c>
      <c r="M136" s="202" t="s">
        <v>306</v>
      </c>
      <c r="N136" s="202" t="s">
        <v>306</v>
      </c>
      <c r="O136" s="202" t="s">
        <v>306</v>
      </c>
      <c r="P136" s="202" t="s">
        <v>306</v>
      </c>
      <c r="Q136" s="202" t="s">
        <v>306</v>
      </c>
      <c r="R136" s="202" t="s">
        <v>306</v>
      </c>
      <c r="S136" s="202" t="s">
        <v>306</v>
      </c>
      <c r="T136" s="202" t="s">
        <v>306</v>
      </c>
      <c r="U136" s="202" t="s">
        <v>306</v>
      </c>
    </row>
    <row r="137" spans="1:21" ht="14.5" x14ac:dyDescent="0.35">
      <c r="A137" s="215" t="s">
        <v>493</v>
      </c>
      <c r="B137" s="215" t="s">
        <v>311</v>
      </c>
      <c r="C137" s="202" t="s">
        <v>487</v>
      </c>
      <c r="D137" s="202" t="s">
        <v>487</v>
      </c>
      <c r="E137" s="202" t="s">
        <v>487</v>
      </c>
      <c r="F137" s="202" t="s">
        <v>487</v>
      </c>
      <c r="G137" s="202" t="s">
        <v>487</v>
      </c>
      <c r="H137" s="202" t="s">
        <v>487</v>
      </c>
      <c r="I137" s="202" t="s">
        <v>487</v>
      </c>
      <c r="J137" s="202" t="s">
        <v>487</v>
      </c>
      <c r="K137" s="202" t="s">
        <v>487</v>
      </c>
      <c r="L137" s="202" t="s">
        <v>487</v>
      </c>
      <c r="M137" s="202" t="s">
        <v>487</v>
      </c>
      <c r="N137" s="202" t="s">
        <v>487</v>
      </c>
      <c r="O137" s="202" t="s">
        <v>487</v>
      </c>
      <c r="P137" s="202" t="s">
        <v>487</v>
      </c>
      <c r="Q137" s="202" t="s">
        <v>487</v>
      </c>
      <c r="R137" s="202" t="s">
        <v>487</v>
      </c>
      <c r="S137" s="202" t="s">
        <v>487</v>
      </c>
      <c r="T137" s="202" t="s">
        <v>487</v>
      </c>
      <c r="U137" s="202" t="s">
        <v>487</v>
      </c>
    </row>
    <row r="138" spans="1:21" ht="14.5" x14ac:dyDescent="0.35">
      <c r="A138" s="215" t="s">
        <v>437</v>
      </c>
      <c r="B138" s="215" t="s">
        <v>311</v>
      </c>
      <c r="C138" s="202" t="s">
        <v>306</v>
      </c>
      <c r="D138" s="202" t="s">
        <v>306</v>
      </c>
      <c r="E138" s="202" t="s">
        <v>306</v>
      </c>
      <c r="F138" s="202" t="s">
        <v>306</v>
      </c>
      <c r="G138" s="202" t="s">
        <v>306</v>
      </c>
      <c r="H138" s="202" t="s">
        <v>306</v>
      </c>
      <c r="I138" s="202" t="s">
        <v>306</v>
      </c>
      <c r="J138" s="202" t="s">
        <v>306</v>
      </c>
      <c r="K138" s="202" t="s">
        <v>306</v>
      </c>
      <c r="L138" s="202" t="s">
        <v>306</v>
      </c>
      <c r="M138" s="202" t="s">
        <v>306</v>
      </c>
      <c r="N138" s="202" t="s">
        <v>306</v>
      </c>
      <c r="O138" s="202" t="s">
        <v>306</v>
      </c>
      <c r="P138" s="202" t="s">
        <v>306</v>
      </c>
      <c r="Q138" s="202" t="s">
        <v>306</v>
      </c>
      <c r="R138" s="202" t="s">
        <v>306</v>
      </c>
      <c r="S138" s="202" t="s">
        <v>306</v>
      </c>
      <c r="T138" s="202" t="s">
        <v>306</v>
      </c>
      <c r="U138" s="202" t="s">
        <v>306</v>
      </c>
    </row>
    <row r="139" spans="1:21" ht="14.5" x14ac:dyDescent="0.35">
      <c r="A139" s="215" t="s">
        <v>438</v>
      </c>
      <c r="B139" s="215" t="s">
        <v>311</v>
      </c>
      <c r="C139" s="202" t="s">
        <v>306</v>
      </c>
      <c r="D139" s="202" t="s">
        <v>306</v>
      </c>
      <c r="E139" s="202" t="s">
        <v>306</v>
      </c>
      <c r="F139" s="202" t="s">
        <v>306</v>
      </c>
      <c r="G139" s="202" t="s">
        <v>306</v>
      </c>
      <c r="H139" s="202" t="s">
        <v>306</v>
      </c>
      <c r="I139" s="202" t="s">
        <v>306</v>
      </c>
      <c r="J139" s="202" t="s">
        <v>306</v>
      </c>
      <c r="K139" s="202" t="s">
        <v>306</v>
      </c>
      <c r="L139" s="202" t="s">
        <v>306</v>
      </c>
      <c r="M139" s="202" t="s">
        <v>306</v>
      </c>
      <c r="N139" s="202" t="s">
        <v>306</v>
      </c>
      <c r="O139" s="202" t="s">
        <v>306</v>
      </c>
      <c r="P139" s="202" t="s">
        <v>306</v>
      </c>
      <c r="Q139" s="202" t="s">
        <v>306</v>
      </c>
      <c r="R139" s="202" t="s">
        <v>306</v>
      </c>
      <c r="S139" s="202" t="s">
        <v>306</v>
      </c>
      <c r="T139" s="202" t="s">
        <v>306</v>
      </c>
      <c r="U139" s="202" t="s">
        <v>306</v>
      </c>
    </row>
    <row r="140" spans="1:21" ht="14.5" x14ac:dyDescent="0.35">
      <c r="A140" s="215" t="s">
        <v>439</v>
      </c>
      <c r="B140" s="215" t="s">
        <v>311</v>
      </c>
      <c r="C140" s="202" t="s">
        <v>304</v>
      </c>
      <c r="D140" s="202" t="s">
        <v>304</v>
      </c>
      <c r="E140" s="202" t="s">
        <v>304</v>
      </c>
      <c r="F140" s="202" t="s">
        <v>304</v>
      </c>
      <c r="G140" s="202" t="s">
        <v>304</v>
      </c>
      <c r="H140" s="202" t="s">
        <v>304</v>
      </c>
      <c r="I140" s="202" t="s">
        <v>304</v>
      </c>
      <c r="J140" s="202" t="s">
        <v>304</v>
      </c>
      <c r="K140" s="202" t="s">
        <v>304</v>
      </c>
      <c r="L140" s="202" t="s">
        <v>304</v>
      </c>
      <c r="M140" s="202" t="s">
        <v>304</v>
      </c>
      <c r="N140" s="202" t="s">
        <v>304</v>
      </c>
      <c r="O140" s="202" t="s">
        <v>304</v>
      </c>
      <c r="P140" s="202" t="s">
        <v>304</v>
      </c>
      <c r="Q140" s="202" t="s">
        <v>304</v>
      </c>
      <c r="R140" s="202" t="s">
        <v>304</v>
      </c>
      <c r="S140" s="202" t="s">
        <v>304</v>
      </c>
      <c r="T140" s="202" t="s">
        <v>304</v>
      </c>
      <c r="U140" s="202" t="s">
        <v>304</v>
      </c>
    </row>
    <row r="141" spans="1:21" ht="14.5" x14ac:dyDescent="0.35">
      <c r="A141" s="215" t="s">
        <v>442</v>
      </c>
      <c r="B141" s="215" t="s">
        <v>311</v>
      </c>
      <c r="C141" s="202" t="s">
        <v>306</v>
      </c>
      <c r="D141" s="202" t="s">
        <v>306</v>
      </c>
      <c r="E141" s="202" t="s">
        <v>306</v>
      </c>
      <c r="F141" s="202" t="s">
        <v>306</v>
      </c>
      <c r="G141" s="202" t="s">
        <v>306</v>
      </c>
      <c r="H141" s="202" t="s">
        <v>306</v>
      </c>
      <c r="I141" s="202" t="s">
        <v>306</v>
      </c>
      <c r="J141" s="202" t="s">
        <v>306</v>
      </c>
      <c r="K141" s="202" t="s">
        <v>306</v>
      </c>
      <c r="L141" s="202" t="s">
        <v>306</v>
      </c>
      <c r="M141" s="202" t="s">
        <v>306</v>
      </c>
      <c r="N141" s="202" t="s">
        <v>306</v>
      </c>
      <c r="O141" s="202" t="s">
        <v>306</v>
      </c>
      <c r="P141" s="202" t="s">
        <v>306</v>
      </c>
      <c r="Q141" s="202" t="s">
        <v>306</v>
      </c>
      <c r="R141" s="202" t="s">
        <v>306</v>
      </c>
      <c r="S141" s="202" t="s">
        <v>306</v>
      </c>
      <c r="T141" s="202" t="s">
        <v>306</v>
      </c>
      <c r="U141" s="202" t="s">
        <v>306</v>
      </c>
    </row>
    <row r="142" spans="1:21" ht="14.5" x14ac:dyDescent="0.35">
      <c r="A142" s="215" t="s">
        <v>443</v>
      </c>
      <c r="B142" s="215" t="s">
        <v>311</v>
      </c>
      <c r="C142" s="202" t="s">
        <v>306</v>
      </c>
      <c r="D142" s="202" t="s">
        <v>306</v>
      </c>
      <c r="E142" s="202" t="s">
        <v>306</v>
      </c>
      <c r="F142" s="202" t="s">
        <v>306</v>
      </c>
      <c r="G142" s="202" t="s">
        <v>306</v>
      </c>
      <c r="H142" s="202" t="s">
        <v>306</v>
      </c>
      <c r="I142" s="202" t="s">
        <v>306</v>
      </c>
      <c r="J142" s="202" t="s">
        <v>306</v>
      </c>
      <c r="K142" s="202" t="s">
        <v>306</v>
      </c>
      <c r="L142" s="202" t="s">
        <v>306</v>
      </c>
      <c r="M142" s="202" t="s">
        <v>306</v>
      </c>
      <c r="N142" s="202" t="s">
        <v>306</v>
      </c>
      <c r="O142" s="202" t="s">
        <v>306</v>
      </c>
      <c r="P142" s="202" t="s">
        <v>306</v>
      </c>
      <c r="Q142" s="202" t="s">
        <v>306</v>
      </c>
      <c r="R142" s="202" t="s">
        <v>306</v>
      </c>
      <c r="S142" s="202" t="s">
        <v>306</v>
      </c>
      <c r="T142" s="202" t="s">
        <v>306</v>
      </c>
      <c r="U142" s="202" t="s">
        <v>306</v>
      </c>
    </row>
    <row r="143" spans="1:21" ht="14.5" x14ac:dyDescent="0.35">
      <c r="A143" s="215" t="s">
        <v>440</v>
      </c>
      <c r="B143" s="215" t="s">
        <v>311</v>
      </c>
      <c r="C143" s="202" t="s">
        <v>306</v>
      </c>
      <c r="D143" s="202" t="s">
        <v>306</v>
      </c>
      <c r="E143" s="202" t="s">
        <v>306</v>
      </c>
      <c r="F143" s="202" t="s">
        <v>306</v>
      </c>
      <c r="G143" s="202" t="s">
        <v>306</v>
      </c>
      <c r="H143" s="202" t="s">
        <v>306</v>
      </c>
      <c r="I143" s="202" t="s">
        <v>306</v>
      </c>
      <c r="J143" s="202" t="s">
        <v>306</v>
      </c>
      <c r="K143" s="202" t="s">
        <v>306</v>
      </c>
      <c r="L143" s="202" t="s">
        <v>306</v>
      </c>
      <c r="M143" s="202" t="s">
        <v>306</v>
      </c>
      <c r="N143" s="202" t="s">
        <v>306</v>
      </c>
      <c r="O143" s="202" t="s">
        <v>306</v>
      </c>
      <c r="P143" s="202" t="s">
        <v>306</v>
      </c>
      <c r="Q143" s="202" t="s">
        <v>306</v>
      </c>
      <c r="R143" s="202" t="s">
        <v>306</v>
      </c>
      <c r="S143" s="202" t="s">
        <v>306</v>
      </c>
      <c r="T143" s="202" t="s">
        <v>306</v>
      </c>
      <c r="U143" s="202" t="s">
        <v>306</v>
      </c>
    </row>
    <row r="144" spans="1:21" ht="14.5" x14ac:dyDescent="0.35">
      <c r="A144" s="215" t="s">
        <v>441</v>
      </c>
      <c r="B144" s="215" t="s">
        <v>311</v>
      </c>
      <c r="C144" s="202" t="s">
        <v>488</v>
      </c>
      <c r="D144" s="202" t="s">
        <v>488</v>
      </c>
      <c r="E144" s="202" t="s">
        <v>488</v>
      </c>
      <c r="F144" s="202" t="s">
        <v>488</v>
      </c>
      <c r="G144" s="202" t="s">
        <v>488</v>
      </c>
      <c r="H144" s="202" t="s">
        <v>488</v>
      </c>
      <c r="I144" s="202" t="s">
        <v>488</v>
      </c>
      <c r="J144" s="202" t="s">
        <v>488</v>
      </c>
      <c r="K144" s="202" t="s">
        <v>488</v>
      </c>
      <c r="L144" s="202" t="s">
        <v>488</v>
      </c>
      <c r="M144" s="202" t="s">
        <v>488</v>
      </c>
      <c r="N144" s="202" t="s">
        <v>488</v>
      </c>
      <c r="O144" s="202" t="s">
        <v>488</v>
      </c>
      <c r="P144" s="202" t="s">
        <v>488</v>
      </c>
      <c r="Q144" s="202" t="s">
        <v>488</v>
      </c>
      <c r="R144" s="202" t="s">
        <v>488</v>
      </c>
      <c r="S144" s="202" t="s">
        <v>488</v>
      </c>
      <c r="T144" s="202" t="s">
        <v>488</v>
      </c>
      <c r="U144" s="202" t="s">
        <v>488</v>
      </c>
    </row>
    <row r="145" spans="1:21" ht="14.5" x14ac:dyDescent="0.35">
      <c r="A145" s="215" t="s">
        <v>444</v>
      </c>
      <c r="B145" s="215" t="s">
        <v>311</v>
      </c>
      <c r="C145" s="202" t="s">
        <v>306</v>
      </c>
      <c r="D145" s="202" t="s">
        <v>306</v>
      </c>
      <c r="E145" s="202" t="s">
        <v>306</v>
      </c>
      <c r="F145" s="202" t="s">
        <v>306</v>
      </c>
      <c r="G145" s="202" t="s">
        <v>306</v>
      </c>
      <c r="H145" s="202" t="s">
        <v>306</v>
      </c>
      <c r="I145" s="202" t="s">
        <v>306</v>
      </c>
      <c r="J145" s="202" t="s">
        <v>306</v>
      </c>
      <c r="K145" s="202" t="s">
        <v>306</v>
      </c>
      <c r="L145" s="202" t="s">
        <v>306</v>
      </c>
      <c r="M145" s="202" t="s">
        <v>306</v>
      </c>
      <c r="N145" s="202" t="s">
        <v>306</v>
      </c>
      <c r="O145" s="202" t="s">
        <v>306</v>
      </c>
      <c r="P145" s="202" t="s">
        <v>306</v>
      </c>
      <c r="Q145" s="202" t="s">
        <v>306</v>
      </c>
      <c r="R145" s="202" t="s">
        <v>306</v>
      </c>
      <c r="S145" s="202" t="s">
        <v>306</v>
      </c>
      <c r="T145" s="202" t="s">
        <v>306</v>
      </c>
      <c r="U145" s="202" t="s">
        <v>306</v>
      </c>
    </row>
    <row r="146" spans="1:21" ht="14.5" x14ac:dyDescent="0.35">
      <c r="A146" s="215" t="s">
        <v>494</v>
      </c>
      <c r="B146" s="215" t="s">
        <v>311</v>
      </c>
      <c r="C146" s="202" t="s">
        <v>304</v>
      </c>
      <c r="D146" s="202" t="s">
        <v>304</v>
      </c>
      <c r="E146" s="202" t="s">
        <v>304</v>
      </c>
      <c r="F146" s="202" t="s">
        <v>304</v>
      </c>
      <c r="G146" s="202" t="s">
        <v>304</v>
      </c>
      <c r="H146" s="202" t="s">
        <v>304</v>
      </c>
      <c r="I146" s="202" t="s">
        <v>304</v>
      </c>
      <c r="J146" s="202" t="s">
        <v>304</v>
      </c>
      <c r="K146" s="202" t="s">
        <v>304</v>
      </c>
      <c r="L146" s="202" t="s">
        <v>304</v>
      </c>
      <c r="M146" s="202" t="s">
        <v>304</v>
      </c>
      <c r="N146" s="202" t="s">
        <v>304</v>
      </c>
      <c r="O146" s="202" t="s">
        <v>304</v>
      </c>
      <c r="P146" s="202" t="s">
        <v>304</v>
      </c>
      <c r="Q146" s="202" t="s">
        <v>304</v>
      </c>
      <c r="R146" s="202" t="s">
        <v>304</v>
      </c>
      <c r="S146" s="202" t="s">
        <v>304</v>
      </c>
      <c r="T146" s="202" t="s">
        <v>304</v>
      </c>
      <c r="U146" s="202" t="s">
        <v>304</v>
      </c>
    </row>
    <row r="147" spans="1:21" ht="14.5" x14ac:dyDescent="0.35">
      <c r="A147" s="215" t="s">
        <v>458</v>
      </c>
      <c r="B147" s="215" t="s">
        <v>311</v>
      </c>
      <c r="C147" s="202" t="s">
        <v>306</v>
      </c>
      <c r="D147" s="202" t="s">
        <v>306</v>
      </c>
      <c r="E147" s="202" t="s">
        <v>306</v>
      </c>
      <c r="F147" s="202" t="s">
        <v>306</v>
      </c>
      <c r="G147" s="202" t="s">
        <v>306</v>
      </c>
      <c r="H147" s="202" t="s">
        <v>306</v>
      </c>
      <c r="I147" s="202" t="s">
        <v>306</v>
      </c>
      <c r="J147" s="202" t="s">
        <v>306</v>
      </c>
      <c r="K147" s="202" t="s">
        <v>306</v>
      </c>
      <c r="L147" s="202" t="s">
        <v>306</v>
      </c>
      <c r="M147" s="202" t="s">
        <v>306</v>
      </c>
      <c r="N147" s="202" t="s">
        <v>306</v>
      </c>
      <c r="O147" s="202" t="s">
        <v>306</v>
      </c>
      <c r="P147" s="202" t="s">
        <v>306</v>
      </c>
      <c r="Q147" s="202" t="s">
        <v>306</v>
      </c>
      <c r="R147" s="202" t="s">
        <v>306</v>
      </c>
      <c r="S147" s="202" t="s">
        <v>306</v>
      </c>
      <c r="T147" s="202" t="s">
        <v>306</v>
      </c>
      <c r="U147" s="202" t="s">
        <v>306</v>
      </c>
    </row>
    <row r="148" spans="1:21" ht="14.5" x14ac:dyDescent="0.35">
      <c r="A148" s="215" t="s">
        <v>445</v>
      </c>
      <c r="B148" s="215" t="s">
        <v>311</v>
      </c>
      <c r="C148" s="202" t="s">
        <v>489</v>
      </c>
      <c r="D148" s="202" t="s">
        <v>489</v>
      </c>
      <c r="E148" s="202" t="s">
        <v>489</v>
      </c>
      <c r="F148" s="202" t="s">
        <v>489</v>
      </c>
      <c r="G148" s="202" t="s">
        <v>489</v>
      </c>
      <c r="H148" s="182">
        <v>0.28000000000000003</v>
      </c>
      <c r="I148" s="202" t="s">
        <v>489</v>
      </c>
      <c r="J148" s="202" t="s">
        <v>489</v>
      </c>
      <c r="K148" s="202" t="s">
        <v>489</v>
      </c>
      <c r="L148" s="182">
        <v>0.32</v>
      </c>
      <c r="M148" s="202" t="s">
        <v>489</v>
      </c>
      <c r="N148" s="202" t="s">
        <v>489</v>
      </c>
      <c r="O148" s="202" t="s">
        <v>489</v>
      </c>
      <c r="P148" s="202" t="s">
        <v>489</v>
      </c>
      <c r="Q148" s="202" t="s">
        <v>489</v>
      </c>
      <c r="R148" s="202" t="s">
        <v>489</v>
      </c>
      <c r="S148" s="202" t="s">
        <v>489</v>
      </c>
      <c r="T148" s="202" t="s">
        <v>489</v>
      </c>
      <c r="U148" s="202" t="s">
        <v>489</v>
      </c>
    </row>
    <row r="149" spans="1:21" ht="14.5" x14ac:dyDescent="0.35">
      <c r="A149" s="215" t="s">
        <v>446</v>
      </c>
      <c r="B149" s="215" t="s">
        <v>311</v>
      </c>
      <c r="C149" s="202" t="s">
        <v>489</v>
      </c>
      <c r="D149" s="202" t="s">
        <v>489</v>
      </c>
      <c r="E149" s="202" t="s">
        <v>489</v>
      </c>
      <c r="F149" s="202" t="s">
        <v>489</v>
      </c>
      <c r="G149" s="202" t="s">
        <v>489</v>
      </c>
      <c r="H149" s="202" t="s">
        <v>489</v>
      </c>
      <c r="I149" s="202" t="s">
        <v>489</v>
      </c>
      <c r="J149" s="202" t="s">
        <v>489</v>
      </c>
      <c r="K149" s="202" t="s">
        <v>489</v>
      </c>
      <c r="L149" s="202" t="s">
        <v>489</v>
      </c>
      <c r="M149" s="202" t="s">
        <v>489</v>
      </c>
      <c r="N149" s="202" t="s">
        <v>489</v>
      </c>
      <c r="O149" s="202" t="s">
        <v>489</v>
      </c>
      <c r="P149" s="202" t="s">
        <v>489</v>
      </c>
      <c r="Q149" s="202" t="s">
        <v>489</v>
      </c>
      <c r="R149" s="202" t="s">
        <v>489</v>
      </c>
      <c r="S149" s="202" t="s">
        <v>489</v>
      </c>
      <c r="T149" s="202" t="s">
        <v>489</v>
      </c>
      <c r="U149" s="202" t="s">
        <v>489</v>
      </c>
    </row>
    <row r="150" spans="1:21" ht="14.5" x14ac:dyDescent="0.35">
      <c r="A150" s="215" t="s">
        <v>447</v>
      </c>
      <c r="B150" s="215" t="s">
        <v>311</v>
      </c>
      <c r="C150" s="202" t="s">
        <v>490</v>
      </c>
      <c r="D150" s="202" t="s">
        <v>490</v>
      </c>
      <c r="E150" s="202" t="s">
        <v>490</v>
      </c>
      <c r="F150" s="202" t="s">
        <v>490</v>
      </c>
      <c r="G150" s="202" t="s">
        <v>490</v>
      </c>
      <c r="H150" s="202" t="s">
        <v>490</v>
      </c>
      <c r="I150" s="202" t="s">
        <v>490</v>
      </c>
      <c r="J150" s="202" t="s">
        <v>490</v>
      </c>
      <c r="K150" s="202" t="s">
        <v>490</v>
      </c>
      <c r="L150" s="202" t="s">
        <v>490</v>
      </c>
      <c r="M150" s="202" t="s">
        <v>490</v>
      </c>
      <c r="N150" s="202" t="s">
        <v>490</v>
      </c>
      <c r="O150" s="202" t="s">
        <v>490</v>
      </c>
      <c r="P150" s="202" t="s">
        <v>490</v>
      </c>
      <c r="Q150" s="202" t="s">
        <v>490</v>
      </c>
      <c r="R150" s="202" t="s">
        <v>490</v>
      </c>
      <c r="S150" s="202" t="s">
        <v>490</v>
      </c>
      <c r="T150" s="202" t="s">
        <v>490</v>
      </c>
      <c r="U150" s="202" t="s">
        <v>490</v>
      </c>
    </row>
    <row r="151" spans="1:21" ht="14.5" x14ac:dyDescent="0.35">
      <c r="A151" s="215" t="s">
        <v>448</v>
      </c>
      <c r="B151" s="215" t="s">
        <v>311</v>
      </c>
      <c r="C151" s="202" t="s">
        <v>489</v>
      </c>
      <c r="D151" s="202" t="s">
        <v>489</v>
      </c>
      <c r="E151" s="202" t="s">
        <v>489</v>
      </c>
      <c r="F151" s="202" t="s">
        <v>489</v>
      </c>
      <c r="G151" s="202" t="s">
        <v>489</v>
      </c>
      <c r="H151" s="202" t="s">
        <v>489</v>
      </c>
      <c r="I151" s="202" t="s">
        <v>489</v>
      </c>
      <c r="J151" s="202" t="s">
        <v>489</v>
      </c>
      <c r="K151" s="202" t="s">
        <v>489</v>
      </c>
      <c r="L151" s="202" t="s">
        <v>489</v>
      </c>
      <c r="M151" s="202" t="s">
        <v>489</v>
      </c>
      <c r="N151" s="202" t="s">
        <v>489</v>
      </c>
      <c r="O151" s="202" t="s">
        <v>489</v>
      </c>
      <c r="P151" s="202" t="s">
        <v>489</v>
      </c>
      <c r="Q151" s="202" t="s">
        <v>489</v>
      </c>
      <c r="R151" s="202" t="s">
        <v>489</v>
      </c>
      <c r="S151" s="202" t="s">
        <v>489</v>
      </c>
      <c r="T151" s="202" t="s">
        <v>489</v>
      </c>
      <c r="U151" s="202" t="s">
        <v>489</v>
      </c>
    </row>
    <row r="152" spans="1:21" ht="14.5" x14ac:dyDescent="0.35">
      <c r="A152" s="215" t="s">
        <v>449</v>
      </c>
      <c r="B152" s="215" t="s">
        <v>311</v>
      </c>
      <c r="C152" s="202" t="s">
        <v>489</v>
      </c>
      <c r="D152" s="202" t="s">
        <v>489</v>
      </c>
      <c r="E152" s="202" t="s">
        <v>489</v>
      </c>
      <c r="F152" s="202" t="s">
        <v>489</v>
      </c>
      <c r="G152" s="202" t="s">
        <v>489</v>
      </c>
      <c r="H152" s="202" t="s">
        <v>489</v>
      </c>
      <c r="I152" s="202" t="s">
        <v>489</v>
      </c>
      <c r="J152" s="202" t="s">
        <v>489</v>
      </c>
      <c r="K152" s="202" t="s">
        <v>489</v>
      </c>
      <c r="L152" s="202" t="s">
        <v>489</v>
      </c>
      <c r="M152" s="202" t="s">
        <v>489</v>
      </c>
      <c r="N152" s="202" t="s">
        <v>489</v>
      </c>
      <c r="O152" s="202" t="s">
        <v>489</v>
      </c>
      <c r="P152" s="202" t="s">
        <v>489</v>
      </c>
      <c r="Q152" s="202" t="s">
        <v>489</v>
      </c>
      <c r="R152" s="202" t="s">
        <v>489</v>
      </c>
      <c r="S152" s="202" t="s">
        <v>489</v>
      </c>
      <c r="T152" s="202" t="s">
        <v>489</v>
      </c>
      <c r="U152" s="202" t="s">
        <v>489</v>
      </c>
    </row>
    <row r="153" spans="1:21" ht="14.5" x14ac:dyDescent="0.35">
      <c r="A153" s="215" t="s">
        <v>450</v>
      </c>
      <c r="B153" s="215" t="s">
        <v>311</v>
      </c>
      <c r="C153" s="202" t="s">
        <v>489</v>
      </c>
      <c r="D153" s="202" t="s">
        <v>489</v>
      </c>
      <c r="E153" s="202" t="s">
        <v>489</v>
      </c>
      <c r="F153" s="202" t="s">
        <v>489</v>
      </c>
      <c r="G153" s="202" t="s">
        <v>489</v>
      </c>
      <c r="H153" s="202" t="s">
        <v>489</v>
      </c>
      <c r="I153" s="202" t="s">
        <v>489</v>
      </c>
      <c r="J153" s="202" t="s">
        <v>489</v>
      </c>
      <c r="K153" s="202" t="s">
        <v>489</v>
      </c>
      <c r="L153" s="202" t="s">
        <v>489</v>
      </c>
      <c r="M153" s="202" t="s">
        <v>489</v>
      </c>
      <c r="N153" s="202" t="s">
        <v>489</v>
      </c>
      <c r="O153" s="202" t="s">
        <v>489</v>
      </c>
      <c r="P153" s="202" t="s">
        <v>489</v>
      </c>
      <c r="Q153" s="202" t="s">
        <v>489</v>
      </c>
      <c r="R153" s="202" t="s">
        <v>489</v>
      </c>
      <c r="S153" s="202" t="s">
        <v>489</v>
      </c>
      <c r="T153" s="202" t="s">
        <v>489</v>
      </c>
      <c r="U153" s="202" t="s">
        <v>489</v>
      </c>
    </row>
    <row r="154" spans="1:21" ht="14.5" x14ac:dyDescent="0.35">
      <c r="A154" s="215" t="s">
        <v>451</v>
      </c>
      <c r="B154" s="215" t="s">
        <v>311</v>
      </c>
      <c r="C154" s="202" t="s">
        <v>491</v>
      </c>
      <c r="D154" s="202" t="s">
        <v>491</v>
      </c>
      <c r="E154" s="202" t="s">
        <v>491</v>
      </c>
      <c r="F154" s="202" t="s">
        <v>491</v>
      </c>
      <c r="G154" s="202" t="s">
        <v>491</v>
      </c>
      <c r="H154" s="202" t="s">
        <v>491</v>
      </c>
      <c r="I154" s="202" t="s">
        <v>491</v>
      </c>
      <c r="J154" s="202" t="s">
        <v>491</v>
      </c>
      <c r="K154" s="202" t="s">
        <v>491</v>
      </c>
      <c r="L154" s="202" t="s">
        <v>491</v>
      </c>
      <c r="M154" s="202" t="s">
        <v>491</v>
      </c>
      <c r="N154" s="202" t="s">
        <v>491</v>
      </c>
      <c r="O154" s="202" t="s">
        <v>491</v>
      </c>
      <c r="P154" s="202" t="s">
        <v>491</v>
      </c>
      <c r="Q154" s="202" t="s">
        <v>491</v>
      </c>
      <c r="R154" s="202" t="s">
        <v>491</v>
      </c>
      <c r="S154" s="202" t="s">
        <v>491</v>
      </c>
      <c r="T154" s="202" t="s">
        <v>491</v>
      </c>
      <c r="U154" s="202" t="s">
        <v>491</v>
      </c>
    </row>
    <row r="155" spans="1:21" ht="14.5" x14ac:dyDescent="0.35">
      <c r="A155" s="215" t="s">
        <v>452</v>
      </c>
      <c r="B155" s="215" t="s">
        <v>311</v>
      </c>
      <c r="C155" s="202" t="s">
        <v>490</v>
      </c>
      <c r="D155" s="202" t="s">
        <v>490</v>
      </c>
      <c r="E155" s="202" t="s">
        <v>490</v>
      </c>
      <c r="F155" s="202" t="s">
        <v>490</v>
      </c>
      <c r="G155" s="202" t="s">
        <v>490</v>
      </c>
      <c r="H155" s="202" t="s">
        <v>490</v>
      </c>
      <c r="I155" s="202" t="s">
        <v>490</v>
      </c>
      <c r="J155" s="202" t="s">
        <v>490</v>
      </c>
      <c r="K155" s="202" t="s">
        <v>490</v>
      </c>
      <c r="L155" s="202" t="s">
        <v>490</v>
      </c>
      <c r="M155" s="202" t="s">
        <v>490</v>
      </c>
      <c r="N155" s="202" t="s">
        <v>490</v>
      </c>
      <c r="O155" s="202" t="s">
        <v>490</v>
      </c>
      <c r="P155" s="202" t="s">
        <v>490</v>
      </c>
      <c r="Q155" s="202" t="s">
        <v>490</v>
      </c>
      <c r="R155" s="202" t="s">
        <v>490</v>
      </c>
      <c r="S155" s="202" t="s">
        <v>490</v>
      </c>
      <c r="T155" s="202" t="s">
        <v>490</v>
      </c>
      <c r="U155" s="202" t="s">
        <v>490</v>
      </c>
    </row>
    <row r="156" spans="1:21" ht="14.5" x14ac:dyDescent="0.35">
      <c r="A156" s="215" t="s">
        <v>453</v>
      </c>
      <c r="B156" s="215" t="s">
        <v>311</v>
      </c>
      <c r="C156" s="202" t="s">
        <v>306</v>
      </c>
      <c r="D156" s="202" t="s">
        <v>306</v>
      </c>
      <c r="E156" s="202" t="s">
        <v>306</v>
      </c>
      <c r="F156" s="202" t="s">
        <v>306</v>
      </c>
      <c r="G156" s="202" t="s">
        <v>306</v>
      </c>
      <c r="H156" s="202" t="s">
        <v>306</v>
      </c>
      <c r="I156" s="202" t="s">
        <v>306</v>
      </c>
      <c r="J156" s="202" t="s">
        <v>306</v>
      </c>
      <c r="K156" s="202" t="s">
        <v>306</v>
      </c>
      <c r="L156" s="202" t="s">
        <v>306</v>
      </c>
      <c r="M156" s="202" t="s">
        <v>306</v>
      </c>
      <c r="N156" s="202" t="s">
        <v>306</v>
      </c>
      <c r="O156" s="202" t="s">
        <v>306</v>
      </c>
      <c r="P156" s="202" t="s">
        <v>306</v>
      </c>
      <c r="Q156" s="202" t="s">
        <v>306</v>
      </c>
      <c r="R156" s="202" t="s">
        <v>306</v>
      </c>
      <c r="S156" s="202" t="s">
        <v>306</v>
      </c>
      <c r="T156" s="202" t="s">
        <v>306</v>
      </c>
      <c r="U156" s="202" t="s">
        <v>306</v>
      </c>
    </row>
    <row r="157" spans="1:21" ht="14.5" x14ac:dyDescent="0.35">
      <c r="A157" s="215" t="s">
        <v>454</v>
      </c>
      <c r="B157" s="215" t="s">
        <v>311</v>
      </c>
      <c r="C157" s="202" t="s">
        <v>306</v>
      </c>
      <c r="D157" s="202" t="s">
        <v>306</v>
      </c>
      <c r="E157" s="202" t="s">
        <v>306</v>
      </c>
      <c r="F157" s="202" t="s">
        <v>306</v>
      </c>
      <c r="G157" s="202" t="s">
        <v>306</v>
      </c>
      <c r="H157" s="202" t="s">
        <v>306</v>
      </c>
      <c r="I157" s="202" t="s">
        <v>306</v>
      </c>
      <c r="J157" s="202" t="s">
        <v>306</v>
      </c>
      <c r="K157" s="202" t="s">
        <v>306</v>
      </c>
      <c r="L157" s="202" t="s">
        <v>306</v>
      </c>
      <c r="M157" s="202" t="s">
        <v>306</v>
      </c>
      <c r="N157" s="202" t="s">
        <v>306</v>
      </c>
      <c r="O157" s="202" t="s">
        <v>306</v>
      </c>
      <c r="P157" s="202" t="s">
        <v>306</v>
      </c>
      <c r="Q157" s="202" t="s">
        <v>306</v>
      </c>
      <c r="R157" s="202" t="s">
        <v>306</v>
      </c>
      <c r="S157" s="202" t="s">
        <v>306</v>
      </c>
      <c r="T157" s="202" t="s">
        <v>306</v>
      </c>
      <c r="U157" s="202" t="s">
        <v>306</v>
      </c>
    </row>
    <row r="158" spans="1:21" ht="14.5" x14ac:dyDescent="0.35">
      <c r="A158" s="215" t="s">
        <v>455</v>
      </c>
      <c r="B158" s="215" t="s">
        <v>311</v>
      </c>
      <c r="C158" s="202" t="s">
        <v>483</v>
      </c>
      <c r="D158" s="202" t="s">
        <v>483</v>
      </c>
      <c r="E158" s="202" t="s">
        <v>483</v>
      </c>
      <c r="F158" s="202" t="s">
        <v>483</v>
      </c>
      <c r="G158" s="202" t="s">
        <v>483</v>
      </c>
      <c r="H158" s="182">
        <v>0.02</v>
      </c>
      <c r="I158" s="202" t="s">
        <v>483</v>
      </c>
      <c r="J158" s="182">
        <v>0.02</v>
      </c>
      <c r="K158" s="182">
        <v>0.01</v>
      </c>
      <c r="L158" s="182">
        <v>0.03</v>
      </c>
      <c r="M158" s="202" t="s">
        <v>483</v>
      </c>
      <c r="N158" s="202" t="s">
        <v>483</v>
      </c>
      <c r="O158" s="202" t="s">
        <v>483</v>
      </c>
      <c r="P158" s="202" t="s">
        <v>483</v>
      </c>
      <c r="Q158" s="202" t="s">
        <v>483</v>
      </c>
      <c r="R158" s="202" t="s">
        <v>483</v>
      </c>
      <c r="S158" s="182">
        <v>0.01</v>
      </c>
      <c r="T158" s="202" t="s">
        <v>483</v>
      </c>
      <c r="U158" s="202" t="s">
        <v>483</v>
      </c>
    </row>
    <row r="159" spans="1:21" ht="14.5" x14ac:dyDescent="0.35">
      <c r="A159" s="215" t="s">
        <v>456</v>
      </c>
      <c r="B159" s="215" t="s">
        <v>311</v>
      </c>
      <c r="C159" s="202" t="s">
        <v>304</v>
      </c>
      <c r="D159" s="202" t="s">
        <v>304</v>
      </c>
      <c r="E159" s="202" t="s">
        <v>304</v>
      </c>
      <c r="F159" s="202" t="s">
        <v>304</v>
      </c>
      <c r="G159" s="202" t="s">
        <v>304</v>
      </c>
      <c r="H159" s="202" t="s">
        <v>304</v>
      </c>
      <c r="I159" s="202" t="s">
        <v>304</v>
      </c>
      <c r="J159" s="202" t="s">
        <v>304</v>
      </c>
      <c r="K159" s="202" t="s">
        <v>304</v>
      </c>
      <c r="L159" s="202" t="s">
        <v>304</v>
      </c>
      <c r="M159" s="202" t="s">
        <v>304</v>
      </c>
      <c r="N159" s="202" t="s">
        <v>304</v>
      </c>
      <c r="O159" s="202" t="s">
        <v>304</v>
      </c>
      <c r="P159" s="202" t="s">
        <v>304</v>
      </c>
      <c r="Q159" s="202" t="s">
        <v>304</v>
      </c>
      <c r="R159" s="202" t="s">
        <v>304</v>
      </c>
      <c r="S159" s="202" t="s">
        <v>304</v>
      </c>
      <c r="T159" s="202" t="s">
        <v>304</v>
      </c>
      <c r="U159" s="202" t="s">
        <v>304</v>
      </c>
    </row>
    <row r="160" spans="1:21" ht="14.5" x14ac:dyDescent="0.35">
      <c r="A160" s="215" t="s">
        <v>457</v>
      </c>
      <c r="B160" s="215" t="s">
        <v>311</v>
      </c>
      <c r="C160" s="202" t="s">
        <v>306</v>
      </c>
      <c r="D160" s="202" t="s">
        <v>306</v>
      </c>
      <c r="E160" s="202" t="s">
        <v>306</v>
      </c>
      <c r="F160" s="202" t="s">
        <v>306</v>
      </c>
      <c r="G160" s="202" t="s">
        <v>306</v>
      </c>
      <c r="H160" s="202" t="s">
        <v>306</v>
      </c>
      <c r="I160" s="202" t="s">
        <v>306</v>
      </c>
      <c r="J160" s="202" t="s">
        <v>306</v>
      </c>
      <c r="K160" s="202" t="s">
        <v>306</v>
      </c>
      <c r="L160" s="202" t="s">
        <v>306</v>
      </c>
      <c r="M160" s="202" t="s">
        <v>306</v>
      </c>
      <c r="N160" s="202" t="s">
        <v>306</v>
      </c>
      <c r="O160" s="202" t="s">
        <v>306</v>
      </c>
      <c r="P160" s="202" t="s">
        <v>306</v>
      </c>
      <c r="Q160" s="202" t="s">
        <v>306</v>
      </c>
      <c r="R160" s="202" t="s">
        <v>306</v>
      </c>
      <c r="S160" s="202" t="s">
        <v>306</v>
      </c>
      <c r="T160" s="202" t="s">
        <v>306</v>
      </c>
      <c r="U160" s="202" t="s">
        <v>306</v>
      </c>
    </row>
    <row r="161" spans="1:21" ht="14.5" x14ac:dyDescent="0.35">
      <c r="A161" s="215" t="s">
        <v>459</v>
      </c>
      <c r="B161" s="215" t="s">
        <v>311</v>
      </c>
      <c r="C161" s="202" t="s">
        <v>306</v>
      </c>
      <c r="D161" s="202" t="s">
        <v>306</v>
      </c>
      <c r="E161" s="202" t="s">
        <v>306</v>
      </c>
      <c r="F161" s="202" t="s">
        <v>306</v>
      </c>
      <c r="G161" s="202" t="s">
        <v>306</v>
      </c>
      <c r="H161" s="202" t="s">
        <v>306</v>
      </c>
      <c r="I161" s="202" t="s">
        <v>306</v>
      </c>
      <c r="J161" s="202" t="s">
        <v>306</v>
      </c>
      <c r="K161" s="202" t="s">
        <v>306</v>
      </c>
      <c r="L161" s="202" t="s">
        <v>306</v>
      </c>
      <c r="M161" s="202" t="s">
        <v>306</v>
      </c>
      <c r="N161" s="202" t="s">
        <v>306</v>
      </c>
      <c r="O161" s="202" t="s">
        <v>306</v>
      </c>
      <c r="P161" s="202" t="s">
        <v>306</v>
      </c>
      <c r="Q161" s="202" t="s">
        <v>306</v>
      </c>
      <c r="R161" s="202" t="s">
        <v>306</v>
      </c>
      <c r="S161" s="202" t="s">
        <v>306</v>
      </c>
      <c r="T161" s="202" t="s">
        <v>306</v>
      </c>
      <c r="U161" s="202" t="s">
        <v>306</v>
      </c>
    </row>
    <row r="162" spans="1:21" ht="14.5" x14ac:dyDescent="0.35">
      <c r="A162" s="215" t="s">
        <v>460</v>
      </c>
      <c r="B162" s="215" t="s">
        <v>311</v>
      </c>
      <c r="C162" s="202" t="s">
        <v>306</v>
      </c>
      <c r="D162" s="202" t="s">
        <v>306</v>
      </c>
      <c r="E162" s="202" t="s">
        <v>306</v>
      </c>
      <c r="F162" s="202" t="s">
        <v>306</v>
      </c>
      <c r="G162" s="202" t="s">
        <v>306</v>
      </c>
      <c r="H162" s="202" t="s">
        <v>306</v>
      </c>
      <c r="I162" s="202" t="s">
        <v>306</v>
      </c>
      <c r="J162" s="202" t="s">
        <v>306</v>
      </c>
      <c r="K162" s="202" t="s">
        <v>306</v>
      </c>
      <c r="L162" s="202" t="s">
        <v>306</v>
      </c>
      <c r="M162" s="202" t="s">
        <v>306</v>
      </c>
      <c r="N162" s="202" t="s">
        <v>306</v>
      </c>
      <c r="O162" s="202" t="s">
        <v>306</v>
      </c>
      <c r="P162" s="202" t="s">
        <v>306</v>
      </c>
      <c r="Q162" s="202" t="s">
        <v>306</v>
      </c>
      <c r="R162" s="202" t="s">
        <v>306</v>
      </c>
      <c r="S162" s="202" t="s">
        <v>306</v>
      </c>
      <c r="T162" s="202" t="s">
        <v>306</v>
      </c>
      <c r="U162" s="202" t="s">
        <v>306</v>
      </c>
    </row>
    <row r="163" spans="1:21" ht="14.5" x14ac:dyDescent="0.35">
      <c r="A163" s="215" t="s">
        <v>461</v>
      </c>
      <c r="B163" s="215" t="s">
        <v>311</v>
      </c>
      <c r="C163" s="202" t="s">
        <v>306</v>
      </c>
      <c r="D163" s="202" t="s">
        <v>306</v>
      </c>
      <c r="E163" s="202" t="s">
        <v>306</v>
      </c>
      <c r="F163" s="202" t="s">
        <v>306</v>
      </c>
      <c r="G163" s="202" t="s">
        <v>306</v>
      </c>
      <c r="H163" s="202" t="s">
        <v>306</v>
      </c>
      <c r="I163" s="202" t="s">
        <v>306</v>
      </c>
      <c r="J163" s="202" t="s">
        <v>306</v>
      </c>
      <c r="K163" s="202" t="s">
        <v>306</v>
      </c>
      <c r="L163" s="202" t="s">
        <v>306</v>
      </c>
      <c r="M163" s="202" t="s">
        <v>306</v>
      </c>
      <c r="N163" s="202" t="s">
        <v>306</v>
      </c>
      <c r="O163" s="202" t="s">
        <v>306</v>
      </c>
      <c r="P163" s="202" t="s">
        <v>306</v>
      </c>
      <c r="Q163" s="202" t="s">
        <v>306</v>
      </c>
      <c r="R163" s="202" t="s">
        <v>306</v>
      </c>
      <c r="S163" s="202" t="s">
        <v>306</v>
      </c>
      <c r="T163" s="202" t="s">
        <v>306</v>
      </c>
      <c r="U163" s="202" t="s">
        <v>306</v>
      </c>
    </row>
    <row r="164" spans="1:21" ht="14.5" x14ac:dyDescent="0.35">
      <c r="A164" s="215" t="s">
        <v>462</v>
      </c>
      <c r="B164" s="215" t="s">
        <v>311</v>
      </c>
      <c r="C164" s="202" t="s">
        <v>483</v>
      </c>
      <c r="D164" s="202" t="s">
        <v>483</v>
      </c>
      <c r="E164" s="182">
        <v>0.02</v>
      </c>
      <c r="F164" s="202" t="s">
        <v>483</v>
      </c>
      <c r="G164" s="202" t="s">
        <v>483</v>
      </c>
      <c r="H164" s="182">
        <v>0.17</v>
      </c>
      <c r="I164" s="202" t="s">
        <v>483</v>
      </c>
      <c r="J164" s="202" t="s">
        <v>483</v>
      </c>
      <c r="K164" s="202" t="s">
        <v>483</v>
      </c>
      <c r="L164" s="182">
        <v>0.04</v>
      </c>
      <c r="M164" s="202" t="s">
        <v>483</v>
      </c>
      <c r="N164" s="202" t="s">
        <v>483</v>
      </c>
      <c r="O164" s="202" t="s">
        <v>483</v>
      </c>
      <c r="P164" s="202" t="s">
        <v>483</v>
      </c>
      <c r="Q164" s="202" t="s">
        <v>483</v>
      </c>
      <c r="R164" s="202" t="s">
        <v>483</v>
      </c>
      <c r="S164" s="202" t="s">
        <v>483</v>
      </c>
      <c r="T164" s="202">
        <v>0.02</v>
      </c>
      <c r="U164" s="202" t="s">
        <v>483</v>
      </c>
    </row>
    <row r="165" spans="1:21" ht="14.5" x14ac:dyDescent="0.35">
      <c r="A165" s="215" t="s">
        <v>463</v>
      </c>
      <c r="B165" s="215" t="s">
        <v>311</v>
      </c>
      <c r="C165" s="202" t="s">
        <v>306</v>
      </c>
      <c r="D165" s="202" t="s">
        <v>306</v>
      </c>
      <c r="E165" s="202" t="s">
        <v>306</v>
      </c>
      <c r="F165" s="202" t="s">
        <v>306</v>
      </c>
      <c r="G165" s="202" t="s">
        <v>306</v>
      </c>
      <c r="H165" s="202" t="s">
        <v>306</v>
      </c>
      <c r="I165" s="202" t="s">
        <v>306</v>
      </c>
      <c r="J165" s="202" t="s">
        <v>306</v>
      </c>
      <c r="K165" s="202" t="s">
        <v>306</v>
      </c>
      <c r="L165" s="202" t="s">
        <v>306</v>
      </c>
      <c r="M165" s="202" t="s">
        <v>306</v>
      </c>
      <c r="N165" s="202" t="s">
        <v>306</v>
      </c>
      <c r="O165" s="202" t="s">
        <v>306</v>
      </c>
      <c r="P165" s="202" t="s">
        <v>306</v>
      </c>
      <c r="Q165" s="202" t="s">
        <v>306</v>
      </c>
      <c r="R165" s="202" t="s">
        <v>306</v>
      </c>
      <c r="S165" s="202" t="s">
        <v>306</v>
      </c>
      <c r="T165" s="202" t="s">
        <v>306</v>
      </c>
      <c r="U165" s="202" t="s">
        <v>306</v>
      </c>
    </row>
    <row r="166" spans="1:21" ht="14.5" x14ac:dyDescent="0.35">
      <c r="A166" s="215" t="s">
        <v>465</v>
      </c>
      <c r="B166" s="215" t="s">
        <v>311</v>
      </c>
      <c r="C166" s="202" t="s">
        <v>306</v>
      </c>
      <c r="D166" s="202" t="s">
        <v>306</v>
      </c>
      <c r="E166" s="202" t="s">
        <v>306</v>
      </c>
      <c r="F166" s="202" t="s">
        <v>306</v>
      </c>
      <c r="G166" s="202" t="s">
        <v>306</v>
      </c>
      <c r="H166" s="202" t="s">
        <v>306</v>
      </c>
      <c r="I166" s="202" t="s">
        <v>306</v>
      </c>
      <c r="J166" s="202" t="s">
        <v>306</v>
      </c>
      <c r="K166" s="202" t="s">
        <v>306</v>
      </c>
      <c r="L166" s="202" t="s">
        <v>306</v>
      </c>
      <c r="M166" s="202" t="s">
        <v>306</v>
      </c>
      <c r="N166" s="202" t="s">
        <v>306</v>
      </c>
      <c r="O166" s="202" t="s">
        <v>306</v>
      </c>
      <c r="P166" s="202" t="s">
        <v>306</v>
      </c>
      <c r="Q166" s="202" t="s">
        <v>306</v>
      </c>
      <c r="R166" s="202" t="s">
        <v>306</v>
      </c>
      <c r="S166" s="202" t="s">
        <v>306</v>
      </c>
      <c r="T166" s="202" t="s">
        <v>306</v>
      </c>
      <c r="U166" s="202" t="s">
        <v>306</v>
      </c>
    </row>
    <row r="167" spans="1:21" ht="14.5" x14ac:dyDescent="0.35">
      <c r="A167" s="215" t="s">
        <v>464</v>
      </c>
      <c r="B167" s="215" t="s">
        <v>311</v>
      </c>
      <c r="C167" s="202" t="s">
        <v>306</v>
      </c>
      <c r="D167" s="202" t="s">
        <v>306</v>
      </c>
      <c r="E167" s="202" t="s">
        <v>306</v>
      </c>
      <c r="F167" s="202" t="s">
        <v>306</v>
      </c>
      <c r="G167" s="202" t="s">
        <v>306</v>
      </c>
      <c r="H167" s="202" t="s">
        <v>306</v>
      </c>
      <c r="I167" s="202" t="s">
        <v>306</v>
      </c>
      <c r="J167" s="202" t="s">
        <v>306</v>
      </c>
      <c r="K167" s="202" t="s">
        <v>306</v>
      </c>
      <c r="L167" s="202" t="s">
        <v>306</v>
      </c>
      <c r="M167" s="202" t="s">
        <v>306</v>
      </c>
      <c r="N167" s="202" t="s">
        <v>306</v>
      </c>
      <c r="O167" s="202" t="s">
        <v>306</v>
      </c>
      <c r="P167" s="202" t="s">
        <v>306</v>
      </c>
      <c r="Q167" s="202" t="s">
        <v>306</v>
      </c>
      <c r="R167" s="202" t="s">
        <v>306</v>
      </c>
      <c r="S167" s="202" t="s">
        <v>306</v>
      </c>
      <c r="T167" s="202" t="s">
        <v>306</v>
      </c>
      <c r="U167" s="202" t="s">
        <v>306</v>
      </c>
    </row>
    <row r="168" spans="1:21" ht="14.5" x14ac:dyDescent="0.35">
      <c r="A168" s="215" t="s">
        <v>466</v>
      </c>
      <c r="B168" s="215" t="s">
        <v>311</v>
      </c>
      <c r="C168" s="202" t="s">
        <v>306</v>
      </c>
      <c r="D168" s="202" t="s">
        <v>306</v>
      </c>
      <c r="E168" s="202" t="s">
        <v>306</v>
      </c>
      <c r="F168" s="202" t="s">
        <v>306</v>
      </c>
      <c r="G168" s="202" t="s">
        <v>306</v>
      </c>
      <c r="H168" s="202" t="s">
        <v>306</v>
      </c>
      <c r="I168" s="202" t="s">
        <v>306</v>
      </c>
      <c r="J168" s="202" t="s">
        <v>306</v>
      </c>
      <c r="K168" s="202" t="s">
        <v>306</v>
      </c>
      <c r="L168" s="202" t="s">
        <v>306</v>
      </c>
      <c r="M168" s="202" t="s">
        <v>306</v>
      </c>
      <c r="N168" s="202" t="s">
        <v>306</v>
      </c>
      <c r="O168" s="202" t="s">
        <v>306</v>
      </c>
      <c r="P168" s="202" t="s">
        <v>306</v>
      </c>
      <c r="Q168" s="202" t="s">
        <v>306</v>
      </c>
      <c r="R168" s="202" t="s">
        <v>306</v>
      </c>
      <c r="S168" s="202" t="s">
        <v>306</v>
      </c>
      <c r="T168" s="202" t="s">
        <v>306</v>
      </c>
      <c r="U168" s="202" t="s">
        <v>306</v>
      </c>
    </row>
    <row r="169" spans="1:21" ht="14.5" x14ac:dyDescent="0.35">
      <c r="A169" s="215" t="s">
        <v>467</v>
      </c>
      <c r="B169" s="215" t="s">
        <v>311</v>
      </c>
      <c r="C169" s="202" t="s">
        <v>306</v>
      </c>
      <c r="D169" s="202" t="s">
        <v>306</v>
      </c>
      <c r="E169" s="202" t="s">
        <v>306</v>
      </c>
      <c r="F169" s="202" t="s">
        <v>306</v>
      </c>
      <c r="G169" s="202" t="s">
        <v>306</v>
      </c>
      <c r="H169" s="202" t="s">
        <v>306</v>
      </c>
      <c r="I169" s="202" t="s">
        <v>306</v>
      </c>
      <c r="J169" s="202" t="s">
        <v>306</v>
      </c>
      <c r="K169" s="202" t="s">
        <v>306</v>
      </c>
      <c r="L169" s="202" t="s">
        <v>306</v>
      </c>
      <c r="M169" s="202" t="s">
        <v>306</v>
      </c>
      <c r="N169" s="202" t="s">
        <v>306</v>
      </c>
      <c r="O169" s="202" t="s">
        <v>306</v>
      </c>
      <c r="P169" s="202" t="s">
        <v>306</v>
      </c>
      <c r="Q169" s="202" t="s">
        <v>306</v>
      </c>
      <c r="R169" s="202" t="s">
        <v>306</v>
      </c>
      <c r="S169" s="202" t="s">
        <v>306</v>
      </c>
      <c r="T169" s="202" t="s">
        <v>306</v>
      </c>
      <c r="U169" s="202" t="s">
        <v>306</v>
      </c>
    </row>
    <row r="170" spans="1:21" ht="14.5" x14ac:dyDescent="0.35">
      <c r="A170" s="215" t="s">
        <v>468</v>
      </c>
      <c r="B170" s="215" t="s">
        <v>311</v>
      </c>
      <c r="C170" s="202" t="s">
        <v>306</v>
      </c>
      <c r="D170" s="202" t="s">
        <v>306</v>
      </c>
      <c r="E170" s="202" t="s">
        <v>306</v>
      </c>
      <c r="F170" s="202" t="s">
        <v>306</v>
      </c>
      <c r="G170" s="202" t="s">
        <v>306</v>
      </c>
      <c r="H170" s="202" t="s">
        <v>306</v>
      </c>
      <c r="I170" s="202" t="s">
        <v>306</v>
      </c>
      <c r="J170" s="202" t="s">
        <v>306</v>
      </c>
      <c r="K170" s="202" t="s">
        <v>306</v>
      </c>
      <c r="L170" s="202" t="s">
        <v>306</v>
      </c>
      <c r="M170" s="202" t="s">
        <v>306</v>
      </c>
      <c r="N170" s="202" t="s">
        <v>306</v>
      </c>
      <c r="O170" s="202" t="s">
        <v>306</v>
      </c>
      <c r="P170" s="202" t="s">
        <v>306</v>
      </c>
      <c r="Q170" s="202" t="s">
        <v>306</v>
      </c>
      <c r="R170" s="202" t="s">
        <v>306</v>
      </c>
      <c r="S170" s="202" t="s">
        <v>306</v>
      </c>
      <c r="T170" s="202" t="s">
        <v>306</v>
      </c>
      <c r="U170" s="202" t="s">
        <v>306</v>
      </c>
    </row>
    <row r="171" spans="1:21" ht="14.5" x14ac:dyDescent="0.35">
      <c r="A171" s="215" t="s">
        <v>469</v>
      </c>
      <c r="B171" s="215" t="s">
        <v>311</v>
      </c>
      <c r="C171" s="202" t="s">
        <v>306</v>
      </c>
      <c r="D171" s="202" t="s">
        <v>306</v>
      </c>
      <c r="E171" s="202" t="s">
        <v>306</v>
      </c>
      <c r="F171" s="202" t="s">
        <v>306</v>
      </c>
      <c r="G171" s="202" t="s">
        <v>306</v>
      </c>
      <c r="H171" s="202" t="s">
        <v>306</v>
      </c>
      <c r="I171" s="202" t="s">
        <v>306</v>
      </c>
      <c r="J171" s="202" t="s">
        <v>306</v>
      </c>
      <c r="K171" s="202" t="s">
        <v>306</v>
      </c>
      <c r="L171" s="202" t="s">
        <v>306</v>
      </c>
      <c r="M171" s="202" t="s">
        <v>306</v>
      </c>
      <c r="N171" s="202" t="s">
        <v>306</v>
      </c>
      <c r="O171" s="202" t="s">
        <v>306</v>
      </c>
      <c r="P171" s="202" t="s">
        <v>306</v>
      </c>
      <c r="Q171" s="202" t="s">
        <v>306</v>
      </c>
      <c r="R171" s="202" t="s">
        <v>306</v>
      </c>
      <c r="S171" s="202" t="s">
        <v>306</v>
      </c>
      <c r="T171" s="202" t="s">
        <v>306</v>
      </c>
      <c r="U171" s="202" t="s">
        <v>306</v>
      </c>
    </row>
    <row r="172" spans="1:21" ht="14.5" x14ac:dyDescent="0.35">
      <c r="A172" s="215" t="s">
        <v>470</v>
      </c>
      <c r="B172" s="215" t="s">
        <v>311</v>
      </c>
      <c r="C172" s="202" t="s">
        <v>306</v>
      </c>
      <c r="D172" s="202" t="s">
        <v>306</v>
      </c>
      <c r="E172" s="202" t="s">
        <v>306</v>
      </c>
      <c r="F172" s="202" t="s">
        <v>306</v>
      </c>
      <c r="G172" s="202" t="s">
        <v>306</v>
      </c>
      <c r="H172" s="202" t="s">
        <v>306</v>
      </c>
      <c r="I172" s="202" t="s">
        <v>306</v>
      </c>
      <c r="J172" s="202" t="s">
        <v>306</v>
      </c>
      <c r="K172" s="202" t="s">
        <v>306</v>
      </c>
      <c r="L172" s="202" t="s">
        <v>306</v>
      </c>
      <c r="M172" s="202" t="s">
        <v>306</v>
      </c>
      <c r="N172" s="202" t="s">
        <v>306</v>
      </c>
      <c r="O172" s="202" t="s">
        <v>306</v>
      </c>
      <c r="P172" s="202" t="s">
        <v>306</v>
      </c>
      <c r="Q172" s="202" t="s">
        <v>306</v>
      </c>
      <c r="R172" s="202" t="s">
        <v>306</v>
      </c>
      <c r="S172" s="202" t="s">
        <v>306</v>
      </c>
      <c r="T172" s="202" t="s">
        <v>306</v>
      </c>
      <c r="U172" s="202" t="s">
        <v>306</v>
      </c>
    </row>
    <row r="173" spans="1:21" ht="14.5" x14ac:dyDescent="0.35">
      <c r="A173" s="215" t="s">
        <v>471</v>
      </c>
      <c r="B173" s="215" t="s">
        <v>311</v>
      </c>
      <c r="C173" s="202" t="s">
        <v>306</v>
      </c>
      <c r="D173" s="202" t="s">
        <v>306</v>
      </c>
      <c r="E173" s="202" t="s">
        <v>306</v>
      </c>
      <c r="F173" s="202" t="s">
        <v>306</v>
      </c>
      <c r="G173" s="202" t="s">
        <v>306</v>
      </c>
      <c r="H173" s="202" t="s">
        <v>306</v>
      </c>
      <c r="I173" s="202" t="s">
        <v>306</v>
      </c>
      <c r="J173" s="202" t="s">
        <v>306</v>
      </c>
      <c r="K173" s="202" t="s">
        <v>306</v>
      </c>
      <c r="L173" s="202" t="s">
        <v>306</v>
      </c>
      <c r="M173" s="202" t="s">
        <v>306</v>
      </c>
      <c r="N173" s="202" t="s">
        <v>306</v>
      </c>
      <c r="O173" s="202" t="s">
        <v>306</v>
      </c>
      <c r="P173" s="202" t="s">
        <v>306</v>
      </c>
      <c r="Q173" s="202" t="s">
        <v>306</v>
      </c>
      <c r="R173" s="202" t="s">
        <v>306</v>
      </c>
      <c r="S173" s="202" t="s">
        <v>306</v>
      </c>
      <c r="T173" s="202" t="s">
        <v>306</v>
      </c>
      <c r="U173" s="202" t="s">
        <v>306</v>
      </c>
    </row>
    <row r="174" spans="1:21" ht="14.5" x14ac:dyDescent="0.35">
      <c r="A174" s="215" t="s">
        <v>472</v>
      </c>
      <c r="B174" s="215" t="s">
        <v>311</v>
      </c>
      <c r="C174" s="202" t="s">
        <v>306</v>
      </c>
      <c r="D174" s="202" t="s">
        <v>306</v>
      </c>
      <c r="E174" s="202" t="s">
        <v>306</v>
      </c>
      <c r="F174" s="202" t="s">
        <v>306</v>
      </c>
      <c r="G174" s="202" t="s">
        <v>306</v>
      </c>
      <c r="H174" s="202" t="s">
        <v>306</v>
      </c>
      <c r="I174" s="202" t="s">
        <v>306</v>
      </c>
      <c r="J174" s="202" t="s">
        <v>306</v>
      </c>
      <c r="K174" s="202" t="s">
        <v>306</v>
      </c>
      <c r="L174" s="202" t="s">
        <v>306</v>
      </c>
      <c r="M174" s="202" t="s">
        <v>306</v>
      </c>
      <c r="N174" s="202" t="s">
        <v>306</v>
      </c>
      <c r="O174" s="202" t="s">
        <v>306</v>
      </c>
      <c r="P174" s="202" t="s">
        <v>306</v>
      </c>
      <c r="Q174" s="202" t="s">
        <v>306</v>
      </c>
      <c r="R174" s="202" t="s">
        <v>306</v>
      </c>
      <c r="S174" s="202" t="s">
        <v>306</v>
      </c>
      <c r="T174" s="202" t="s">
        <v>306</v>
      </c>
      <c r="U174" s="202" t="s">
        <v>306</v>
      </c>
    </row>
    <row r="175" spans="1:21" ht="14.5" x14ac:dyDescent="0.35">
      <c r="A175" s="215" t="s">
        <v>495</v>
      </c>
      <c r="B175" s="215" t="s">
        <v>311</v>
      </c>
      <c r="C175" s="202" t="s">
        <v>306</v>
      </c>
      <c r="D175" s="202" t="s">
        <v>306</v>
      </c>
      <c r="E175" s="202" t="s">
        <v>306</v>
      </c>
      <c r="F175" s="202" t="s">
        <v>306</v>
      </c>
      <c r="G175" s="202" t="s">
        <v>306</v>
      </c>
      <c r="H175" s="202" t="s">
        <v>306</v>
      </c>
      <c r="I175" s="202" t="s">
        <v>306</v>
      </c>
      <c r="J175" s="202" t="s">
        <v>306</v>
      </c>
      <c r="K175" s="202" t="s">
        <v>306</v>
      </c>
      <c r="L175" s="202" t="s">
        <v>306</v>
      </c>
      <c r="M175" s="202" t="s">
        <v>306</v>
      </c>
      <c r="N175" s="202" t="s">
        <v>306</v>
      </c>
      <c r="O175" s="202" t="s">
        <v>306</v>
      </c>
      <c r="P175" s="202" t="s">
        <v>306</v>
      </c>
      <c r="Q175" s="202" t="s">
        <v>306</v>
      </c>
      <c r="R175" s="202" t="s">
        <v>306</v>
      </c>
      <c r="S175" s="202" t="s">
        <v>306</v>
      </c>
      <c r="T175" s="202" t="s">
        <v>306</v>
      </c>
      <c r="U175" s="202" t="s">
        <v>306</v>
      </c>
    </row>
    <row r="176" spans="1:21" ht="14.5" x14ac:dyDescent="0.35">
      <c r="A176" s="215" t="s">
        <v>473</v>
      </c>
      <c r="B176" s="215" t="s">
        <v>311</v>
      </c>
      <c r="C176" s="202" t="s">
        <v>306</v>
      </c>
      <c r="D176" s="202" t="s">
        <v>306</v>
      </c>
      <c r="E176" s="202" t="s">
        <v>306</v>
      </c>
      <c r="F176" s="202" t="s">
        <v>306</v>
      </c>
      <c r="G176" s="202" t="s">
        <v>306</v>
      </c>
      <c r="H176" s="202" t="s">
        <v>306</v>
      </c>
      <c r="I176" s="202" t="s">
        <v>306</v>
      </c>
      <c r="J176" s="202" t="s">
        <v>306</v>
      </c>
      <c r="K176" s="202" t="s">
        <v>306</v>
      </c>
      <c r="L176" s="202" t="s">
        <v>306</v>
      </c>
      <c r="M176" s="202" t="s">
        <v>306</v>
      </c>
      <c r="N176" s="202" t="s">
        <v>306</v>
      </c>
      <c r="O176" s="202" t="s">
        <v>306</v>
      </c>
      <c r="P176" s="202" t="s">
        <v>306</v>
      </c>
      <c r="Q176" s="202" t="s">
        <v>306</v>
      </c>
      <c r="R176" s="202" t="s">
        <v>306</v>
      </c>
      <c r="S176" s="202" t="s">
        <v>306</v>
      </c>
      <c r="T176" s="202" t="s">
        <v>306</v>
      </c>
      <c r="U176" s="202" t="s">
        <v>306</v>
      </c>
    </row>
    <row r="177" spans="1:21" ht="14.5" x14ac:dyDescent="0.35">
      <c r="A177" s="215" t="s">
        <v>474</v>
      </c>
      <c r="B177" s="215" t="s">
        <v>311</v>
      </c>
      <c r="C177" s="202" t="s">
        <v>306</v>
      </c>
      <c r="D177" s="202" t="s">
        <v>306</v>
      </c>
      <c r="E177" s="202" t="s">
        <v>306</v>
      </c>
      <c r="F177" s="202" t="s">
        <v>306</v>
      </c>
      <c r="G177" s="202" t="s">
        <v>306</v>
      </c>
      <c r="H177" s="202" t="s">
        <v>306</v>
      </c>
      <c r="I177" s="202" t="s">
        <v>306</v>
      </c>
      <c r="J177" s="202" t="s">
        <v>306</v>
      </c>
      <c r="K177" s="202" t="s">
        <v>306</v>
      </c>
      <c r="L177" s="202" t="s">
        <v>306</v>
      </c>
      <c r="M177" s="202" t="s">
        <v>306</v>
      </c>
      <c r="N177" s="202" t="s">
        <v>306</v>
      </c>
      <c r="O177" s="202" t="s">
        <v>306</v>
      </c>
      <c r="P177" s="202" t="s">
        <v>306</v>
      </c>
      <c r="Q177" s="202" t="s">
        <v>306</v>
      </c>
      <c r="R177" s="202" t="s">
        <v>306</v>
      </c>
      <c r="S177" s="202" t="s">
        <v>306</v>
      </c>
      <c r="T177" s="202" t="s">
        <v>306</v>
      </c>
      <c r="U177" s="202" t="s">
        <v>306</v>
      </c>
    </row>
    <row r="178" spans="1:21" ht="14.5" x14ac:dyDescent="0.35">
      <c r="A178" s="215" t="s">
        <v>475</v>
      </c>
      <c r="B178" s="215" t="s">
        <v>311</v>
      </c>
      <c r="C178" s="202" t="s">
        <v>306</v>
      </c>
      <c r="D178" s="202" t="s">
        <v>306</v>
      </c>
      <c r="E178" s="202" t="s">
        <v>306</v>
      </c>
      <c r="F178" s="202" t="s">
        <v>306</v>
      </c>
      <c r="G178" s="202" t="s">
        <v>306</v>
      </c>
      <c r="H178" s="202" t="s">
        <v>306</v>
      </c>
      <c r="I178" s="202" t="s">
        <v>306</v>
      </c>
      <c r="J178" s="202" t="s">
        <v>306</v>
      </c>
      <c r="K178" s="202" t="s">
        <v>306</v>
      </c>
      <c r="L178" s="202" t="s">
        <v>306</v>
      </c>
      <c r="M178" s="202" t="s">
        <v>306</v>
      </c>
      <c r="N178" s="202" t="s">
        <v>306</v>
      </c>
      <c r="O178" s="202" t="s">
        <v>306</v>
      </c>
      <c r="P178" s="202" t="s">
        <v>306</v>
      </c>
      <c r="Q178" s="202" t="s">
        <v>306</v>
      </c>
      <c r="R178" s="202" t="s">
        <v>306</v>
      </c>
      <c r="S178" s="202" t="s">
        <v>306</v>
      </c>
      <c r="T178" s="202" t="s">
        <v>306</v>
      </c>
      <c r="U178" s="202" t="s">
        <v>306</v>
      </c>
    </row>
    <row r="179" spans="1:21" ht="14.5" x14ac:dyDescent="0.35">
      <c r="A179" s="215" t="s">
        <v>476</v>
      </c>
      <c r="B179" s="215" t="s">
        <v>311</v>
      </c>
      <c r="C179" s="202" t="s">
        <v>306</v>
      </c>
      <c r="D179" s="202" t="s">
        <v>306</v>
      </c>
      <c r="E179" s="202" t="s">
        <v>306</v>
      </c>
      <c r="F179" s="202" t="s">
        <v>306</v>
      </c>
      <c r="G179" s="202" t="s">
        <v>306</v>
      </c>
      <c r="H179" s="202" t="s">
        <v>306</v>
      </c>
      <c r="I179" s="202" t="s">
        <v>306</v>
      </c>
      <c r="J179" s="202" t="s">
        <v>306</v>
      </c>
      <c r="K179" s="202" t="s">
        <v>306</v>
      </c>
      <c r="L179" s="202" t="s">
        <v>306</v>
      </c>
      <c r="M179" s="202" t="s">
        <v>306</v>
      </c>
      <c r="N179" s="202" t="s">
        <v>306</v>
      </c>
      <c r="O179" s="182">
        <v>22</v>
      </c>
      <c r="P179" s="202" t="s">
        <v>306</v>
      </c>
      <c r="Q179" s="202" t="s">
        <v>306</v>
      </c>
      <c r="R179" s="202" t="s">
        <v>306</v>
      </c>
      <c r="S179" s="202" t="s">
        <v>306</v>
      </c>
      <c r="T179" s="202" t="s">
        <v>306</v>
      </c>
      <c r="U179" s="202" t="s">
        <v>306</v>
      </c>
    </row>
    <row r="180" spans="1:21" ht="14.5" x14ac:dyDescent="0.35">
      <c r="A180" s="215" t="s">
        <v>477</v>
      </c>
      <c r="B180" s="215" t="s">
        <v>311</v>
      </c>
      <c r="C180" s="202" t="s">
        <v>306</v>
      </c>
      <c r="D180" s="202" t="s">
        <v>306</v>
      </c>
      <c r="E180" s="202" t="s">
        <v>306</v>
      </c>
      <c r="F180" s="202" t="s">
        <v>306</v>
      </c>
      <c r="G180" s="202" t="s">
        <v>306</v>
      </c>
      <c r="H180" s="202" t="s">
        <v>306</v>
      </c>
      <c r="I180" s="202" t="s">
        <v>306</v>
      </c>
      <c r="J180" s="202" t="s">
        <v>306</v>
      </c>
      <c r="K180" s="202" t="s">
        <v>306</v>
      </c>
      <c r="L180" s="202" t="s">
        <v>306</v>
      </c>
      <c r="M180" s="202" t="s">
        <v>306</v>
      </c>
      <c r="N180" s="202" t="s">
        <v>306</v>
      </c>
      <c r="O180" s="202" t="s">
        <v>306</v>
      </c>
      <c r="P180" s="202" t="s">
        <v>306</v>
      </c>
      <c r="Q180" s="202" t="s">
        <v>306</v>
      </c>
      <c r="R180" s="202" t="s">
        <v>306</v>
      </c>
      <c r="S180" s="202" t="s">
        <v>306</v>
      </c>
      <c r="T180" s="202" t="s">
        <v>306</v>
      </c>
      <c r="U180" s="202" t="s">
        <v>306</v>
      </c>
    </row>
    <row r="181" spans="1:21" ht="14.5" x14ac:dyDescent="0.35">
      <c r="A181" s="215" t="s">
        <v>478</v>
      </c>
      <c r="B181" s="215" t="s">
        <v>311</v>
      </c>
      <c r="C181" s="202" t="s">
        <v>306</v>
      </c>
      <c r="D181" s="202" t="s">
        <v>306</v>
      </c>
      <c r="E181" s="202" t="s">
        <v>306</v>
      </c>
      <c r="F181" s="202" t="s">
        <v>306</v>
      </c>
      <c r="G181" s="202" t="s">
        <v>306</v>
      </c>
      <c r="H181" s="202" t="s">
        <v>306</v>
      </c>
      <c r="I181" s="202" t="s">
        <v>306</v>
      </c>
      <c r="J181" s="202" t="s">
        <v>306</v>
      </c>
      <c r="K181" s="202" t="s">
        <v>306</v>
      </c>
      <c r="L181" s="202" t="s">
        <v>306</v>
      </c>
      <c r="M181" s="202" t="s">
        <v>306</v>
      </c>
      <c r="N181" s="202" t="s">
        <v>306</v>
      </c>
      <c r="O181" s="202" t="s">
        <v>306</v>
      </c>
      <c r="P181" s="202" t="s">
        <v>306</v>
      </c>
      <c r="Q181" s="202" t="s">
        <v>306</v>
      </c>
      <c r="R181" s="202" t="s">
        <v>306</v>
      </c>
      <c r="S181" s="202" t="s">
        <v>306</v>
      </c>
      <c r="T181" s="202" t="s">
        <v>306</v>
      </c>
      <c r="U181" s="202" t="s">
        <v>306</v>
      </c>
    </row>
    <row r="182" spans="1:21" ht="14.5" x14ac:dyDescent="0.35">
      <c r="A182" s="215" t="s">
        <v>479</v>
      </c>
      <c r="B182" s="215" t="s">
        <v>311</v>
      </c>
      <c r="C182" s="202" t="s">
        <v>306</v>
      </c>
      <c r="D182" s="202" t="s">
        <v>306</v>
      </c>
      <c r="E182" s="202" t="s">
        <v>306</v>
      </c>
      <c r="F182" s="202" t="s">
        <v>306</v>
      </c>
      <c r="G182" s="202" t="s">
        <v>306</v>
      </c>
      <c r="H182" s="202" t="s">
        <v>306</v>
      </c>
      <c r="I182" s="202" t="s">
        <v>306</v>
      </c>
      <c r="J182" s="202" t="s">
        <v>306</v>
      </c>
      <c r="K182" s="202" t="s">
        <v>306</v>
      </c>
      <c r="L182" s="202" t="s">
        <v>306</v>
      </c>
      <c r="M182" s="202" t="s">
        <v>306</v>
      </c>
      <c r="N182" s="202" t="s">
        <v>306</v>
      </c>
      <c r="O182" s="202" t="s">
        <v>306</v>
      </c>
      <c r="P182" s="202" t="s">
        <v>306</v>
      </c>
      <c r="Q182" s="202" t="s">
        <v>306</v>
      </c>
      <c r="R182" s="202" t="s">
        <v>306</v>
      </c>
      <c r="S182" s="202" t="s">
        <v>306</v>
      </c>
      <c r="T182" s="202" t="s">
        <v>306</v>
      </c>
      <c r="U182" s="202" t="s">
        <v>306</v>
      </c>
    </row>
    <row r="183" spans="1:21" ht="14.5" x14ac:dyDescent="0.35">
      <c r="A183" s="215" t="s">
        <v>480</v>
      </c>
      <c r="B183" s="215" t="s">
        <v>311</v>
      </c>
      <c r="C183" s="202" t="s">
        <v>306</v>
      </c>
      <c r="D183" s="202" t="s">
        <v>306</v>
      </c>
      <c r="E183" s="202" t="s">
        <v>306</v>
      </c>
      <c r="F183" s="202" t="s">
        <v>306</v>
      </c>
      <c r="G183" s="202" t="s">
        <v>306</v>
      </c>
      <c r="H183" s="202" t="s">
        <v>306</v>
      </c>
      <c r="I183" s="202" t="s">
        <v>306</v>
      </c>
      <c r="J183" s="202" t="s">
        <v>306</v>
      </c>
      <c r="K183" s="202" t="s">
        <v>306</v>
      </c>
      <c r="L183" s="202" t="s">
        <v>306</v>
      </c>
      <c r="M183" s="202" t="s">
        <v>306</v>
      </c>
      <c r="N183" s="202" t="s">
        <v>306</v>
      </c>
      <c r="O183" s="202" t="s">
        <v>306</v>
      </c>
      <c r="P183" s="202" t="s">
        <v>306</v>
      </c>
      <c r="Q183" s="202" t="s">
        <v>306</v>
      </c>
      <c r="R183" s="202" t="s">
        <v>306</v>
      </c>
      <c r="S183" s="202" t="s">
        <v>306</v>
      </c>
      <c r="T183" s="202" t="s">
        <v>306</v>
      </c>
      <c r="U183" s="202" t="s">
        <v>306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21"/>
  <sheetViews>
    <sheetView zoomScaleNormal="75" zoomScaleSheetLayoutView="75" workbookViewId="0">
      <pane ySplit="1" topLeftCell="A2" activePane="bottomLeft" state="frozen"/>
      <selection pane="bottomLeft"/>
    </sheetView>
  </sheetViews>
  <sheetFormatPr defaultColWidth="9.1796875" defaultRowHeight="12.5" x14ac:dyDescent="0.25"/>
  <cols>
    <col min="1" max="1" width="13.7265625" style="1" customWidth="1"/>
    <col min="2" max="2" width="11.54296875" style="1" customWidth="1"/>
    <col min="3" max="3" width="11" style="1" bestFit="1" customWidth="1"/>
    <col min="4" max="4" width="8.1796875" style="1" customWidth="1"/>
    <col min="5" max="6" width="7.453125" style="1" bestFit="1" customWidth="1"/>
    <col min="7" max="7" width="10.1796875" style="1" customWidth="1"/>
    <col min="8" max="8" width="9.7265625" style="1" bestFit="1" customWidth="1"/>
    <col min="9" max="10" width="9.453125" style="1" bestFit="1" customWidth="1"/>
    <col min="11" max="11" width="8.453125" style="1" bestFit="1" customWidth="1"/>
    <col min="12" max="12" width="9.453125" style="1" customWidth="1"/>
    <col min="13" max="13" width="8.81640625" style="1" customWidth="1"/>
    <col min="14" max="14" width="10.7265625" style="1" customWidth="1"/>
    <col min="15" max="15" width="5.7265625" style="1" customWidth="1"/>
    <col min="16" max="16" width="10.54296875" style="1" bestFit="1" customWidth="1"/>
    <col min="17" max="17" width="8.7265625" style="1" customWidth="1"/>
    <col min="18" max="18" width="7.7265625" style="1" customWidth="1"/>
    <col min="19" max="19" width="7.81640625" style="1" bestFit="1" customWidth="1"/>
    <col min="20" max="20" width="10.1796875" style="1" bestFit="1" customWidth="1"/>
    <col min="21" max="22" width="8.7265625" style="1" bestFit="1" customWidth="1"/>
    <col min="23" max="23" width="9" style="1" bestFit="1" customWidth="1"/>
    <col min="24" max="24" width="11" style="1" bestFit="1" customWidth="1"/>
    <col min="25" max="25" width="9.26953125" style="1" bestFit="1" customWidth="1"/>
    <col min="26" max="26" width="8" style="1" bestFit="1" customWidth="1"/>
    <col min="27" max="27" width="10.26953125" style="1" bestFit="1" customWidth="1"/>
    <col min="28" max="28" width="8.1796875" style="1" customWidth="1"/>
    <col min="29" max="30" width="8.26953125" style="1" customWidth="1"/>
    <col min="31" max="31" width="8.81640625" style="1" customWidth="1"/>
    <col min="32" max="32" width="30.7265625" style="1" bestFit="1" customWidth="1"/>
    <col min="33" max="16384" width="9.1796875" style="1"/>
  </cols>
  <sheetData>
    <row r="1" spans="1:45" s="3" customFormat="1" ht="116.25" customHeight="1" thickBot="1" x14ac:dyDescent="0.3">
      <c r="A1" s="70" t="s">
        <v>15</v>
      </c>
      <c r="B1" s="70" t="s">
        <v>47</v>
      </c>
      <c r="C1" s="162" t="s">
        <v>42</v>
      </c>
      <c r="D1" s="163" t="s">
        <v>45</v>
      </c>
      <c r="E1" s="163" t="s">
        <v>18</v>
      </c>
      <c r="F1" s="164" t="s">
        <v>43</v>
      </c>
      <c r="G1" s="163" t="s">
        <v>272</v>
      </c>
      <c r="H1" s="164" t="s">
        <v>0</v>
      </c>
      <c r="I1" s="163" t="s">
        <v>38</v>
      </c>
      <c r="J1" s="164" t="s">
        <v>46</v>
      </c>
      <c r="K1" s="163" t="s">
        <v>44</v>
      </c>
      <c r="L1" s="123" t="s">
        <v>48</v>
      </c>
      <c r="M1" s="124" t="s">
        <v>40</v>
      </c>
      <c r="N1" s="163" t="s">
        <v>28</v>
      </c>
      <c r="O1" s="163" t="s">
        <v>51</v>
      </c>
      <c r="P1" s="163" t="s">
        <v>25</v>
      </c>
      <c r="Q1" s="163" t="s">
        <v>23</v>
      </c>
      <c r="R1" s="165" t="s">
        <v>35</v>
      </c>
      <c r="S1" s="165" t="s">
        <v>26</v>
      </c>
      <c r="T1" s="166" t="s">
        <v>24</v>
      </c>
      <c r="U1" s="164" t="s">
        <v>20</v>
      </c>
      <c r="V1" s="166" t="s">
        <v>29</v>
      </c>
      <c r="W1" s="166" t="s">
        <v>31</v>
      </c>
      <c r="X1" s="166" t="s">
        <v>30</v>
      </c>
      <c r="Y1" s="164" t="s">
        <v>305</v>
      </c>
      <c r="Z1" s="164" t="s">
        <v>21</v>
      </c>
      <c r="AA1" s="163" t="s">
        <v>22</v>
      </c>
      <c r="AB1" s="163" t="s">
        <v>19</v>
      </c>
      <c r="AC1" s="164" t="s">
        <v>49</v>
      </c>
      <c r="AD1" s="164" t="s">
        <v>50</v>
      </c>
      <c r="AE1" s="166" t="s">
        <v>27</v>
      </c>
      <c r="AF1" s="163" t="s">
        <v>268</v>
      </c>
    </row>
    <row r="2" spans="1:45" s="3" customFormat="1" ht="15" customHeight="1" x14ac:dyDescent="0.35">
      <c r="A2" s="20" t="s">
        <v>32</v>
      </c>
      <c r="B2" s="125">
        <v>44040</v>
      </c>
      <c r="C2" s="130" t="s">
        <v>299</v>
      </c>
      <c r="D2" s="130" t="s">
        <v>300</v>
      </c>
      <c r="E2" s="135">
        <v>62</v>
      </c>
      <c r="F2" s="126">
        <v>10.8</v>
      </c>
      <c r="G2" s="135">
        <v>831</v>
      </c>
      <c r="H2" s="127">
        <v>7.6</v>
      </c>
      <c r="I2" s="135">
        <v>5</v>
      </c>
      <c r="J2" s="127">
        <v>19</v>
      </c>
      <c r="K2" s="127">
        <v>22</v>
      </c>
      <c r="L2" s="298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300"/>
      <c r="AF2" s="43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1:45" s="3" customFormat="1" ht="15" customHeight="1" x14ac:dyDescent="0.35">
      <c r="A3" s="21" t="s">
        <v>39</v>
      </c>
      <c r="B3" s="128">
        <v>44040</v>
      </c>
      <c r="C3" s="131">
        <v>0.22</v>
      </c>
      <c r="D3" s="133" t="s">
        <v>300</v>
      </c>
      <c r="E3" s="136">
        <v>51</v>
      </c>
      <c r="F3" s="106">
        <v>10</v>
      </c>
      <c r="G3" s="136">
        <v>696</v>
      </c>
      <c r="H3" s="107">
        <v>7.6</v>
      </c>
      <c r="I3" s="136">
        <v>7.5</v>
      </c>
      <c r="J3" s="107">
        <v>19</v>
      </c>
      <c r="K3" s="107">
        <v>31</v>
      </c>
      <c r="L3" s="301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3"/>
      <c r="AF3" s="45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45" s="2" customFormat="1" ht="15" customHeight="1" x14ac:dyDescent="0.35">
      <c r="A4" s="21" t="s">
        <v>33</v>
      </c>
      <c r="B4" s="128">
        <v>44040</v>
      </c>
      <c r="C4" s="131">
        <v>0.17</v>
      </c>
      <c r="D4" s="133" t="s">
        <v>300</v>
      </c>
      <c r="E4" s="136">
        <v>49</v>
      </c>
      <c r="F4" s="106">
        <v>10</v>
      </c>
      <c r="G4" s="136">
        <v>978</v>
      </c>
      <c r="H4" s="107">
        <v>7.8</v>
      </c>
      <c r="I4" s="136">
        <v>5.5</v>
      </c>
      <c r="J4" s="107">
        <v>19</v>
      </c>
      <c r="K4" s="107">
        <v>21</v>
      </c>
      <c r="L4" s="301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  <c r="AE4" s="303"/>
      <c r="AF4" s="45"/>
    </row>
    <row r="5" spans="1:45" s="3" customFormat="1" ht="15" customHeight="1" thickBot="1" x14ac:dyDescent="0.4">
      <c r="A5" s="22" t="s">
        <v>34</v>
      </c>
      <c r="B5" s="129">
        <v>44040</v>
      </c>
      <c r="C5" s="132">
        <v>3.5999999999999997E-2</v>
      </c>
      <c r="D5" s="134" t="s">
        <v>300</v>
      </c>
      <c r="E5" s="137">
        <v>45</v>
      </c>
      <c r="F5" s="110">
        <v>10.6</v>
      </c>
      <c r="G5" s="137">
        <v>720</v>
      </c>
      <c r="H5" s="111">
        <v>8.1</v>
      </c>
      <c r="I5" s="137">
        <v>13</v>
      </c>
      <c r="J5" s="111">
        <v>19</v>
      </c>
      <c r="K5" s="111">
        <v>32</v>
      </c>
      <c r="L5" s="304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  <c r="X5" s="305"/>
      <c r="Y5" s="305"/>
      <c r="Z5" s="305"/>
      <c r="AA5" s="305"/>
      <c r="AB5" s="305"/>
      <c r="AC5" s="305"/>
      <c r="AD5" s="305"/>
      <c r="AE5" s="306"/>
      <c r="AF5" s="45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.75" customHeight="1" x14ac:dyDescent="0.35">
      <c r="A6" s="23" t="s">
        <v>32</v>
      </c>
      <c r="B6" s="147">
        <v>44067</v>
      </c>
      <c r="C6" s="138">
        <v>0.3</v>
      </c>
      <c r="D6" s="144" t="s">
        <v>300</v>
      </c>
      <c r="E6" s="106">
        <v>47</v>
      </c>
      <c r="F6" s="135">
        <v>10.9</v>
      </c>
      <c r="G6" s="138">
        <v>859</v>
      </c>
      <c r="H6" s="135">
        <v>7.6</v>
      </c>
      <c r="I6" s="127">
        <v>8.5</v>
      </c>
      <c r="J6" s="135">
        <v>18</v>
      </c>
      <c r="K6" s="141">
        <v>22</v>
      </c>
      <c r="L6" s="148">
        <v>300</v>
      </c>
      <c r="M6" s="149">
        <v>3.3</v>
      </c>
      <c r="N6" s="150">
        <v>5.0000000000000001E-4</v>
      </c>
      <c r="O6" s="149">
        <v>120</v>
      </c>
      <c r="P6" s="148">
        <v>4.0000000000000002E-4</v>
      </c>
      <c r="Q6" s="149">
        <v>4.7000000000000002E-3</v>
      </c>
      <c r="R6" s="149">
        <v>-3</v>
      </c>
      <c r="S6" s="149">
        <v>3.9E-2</v>
      </c>
      <c r="T6" s="149">
        <v>2.0000000000000001E-4</v>
      </c>
      <c r="U6" s="149">
        <v>23</v>
      </c>
      <c r="V6" s="149">
        <v>1.8700000000000001E-2</v>
      </c>
      <c r="W6" s="151" t="s">
        <v>302</v>
      </c>
      <c r="X6" s="149">
        <v>2.7000000000000001E-3</v>
      </c>
      <c r="Y6" s="151" t="s">
        <v>304</v>
      </c>
      <c r="Z6" s="149">
        <v>7.6</v>
      </c>
      <c r="AA6" s="149">
        <v>37</v>
      </c>
      <c r="AB6" s="149">
        <v>80</v>
      </c>
      <c r="AC6" s="151" t="s">
        <v>306</v>
      </c>
      <c r="AD6" s="149">
        <v>1.8</v>
      </c>
      <c r="AE6" s="150">
        <v>7.3999999999999996E-2</v>
      </c>
      <c r="AF6" s="43"/>
    </row>
    <row r="7" spans="1:45" ht="14.5" x14ac:dyDescent="0.35">
      <c r="A7" s="24" t="s">
        <v>39</v>
      </c>
      <c r="B7" s="147">
        <v>44067</v>
      </c>
      <c r="C7" s="131">
        <v>0.13</v>
      </c>
      <c r="D7" s="145" t="s">
        <v>300</v>
      </c>
      <c r="E7" s="106">
        <v>44</v>
      </c>
      <c r="F7" s="136">
        <v>10.6</v>
      </c>
      <c r="G7" s="131">
        <v>715</v>
      </c>
      <c r="H7" s="136">
        <v>7.7</v>
      </c>
      <c r="I7" s="139" t="s">
        <v>301</v>
      </c>
      <c r="J7" s="136">
        <v>18</v>
      </c>
      <c r="K7" s="142">
        <v>20</v>
      </c>
      <c r="L7" s="152">
        <v>130</v>
      </c>
      <c r="M7" s="153">
        <v>3.3</v>
      </c>
      <c r="N7" s="154" t="s">
        <v>302</v>
      </c>
      <c r="O7" s="153">
        <v>69</v>
      </c>
      <c r="P7" s="155" t="s">
        <v>303</v>
      </c>
      <c r="Q7" s="153">
        <v>1.1999999999999999E-3</v>
      </c>
      <c r="R7" s="153">
        <v>-4</v>
      </c>
      <c r="S7" s="153">
        <v>8.6E-3</v>
      </c>
      <c r="T7" s="153">
        <v>2.0000000000000001E-4</v>
      </c>
      <c r="U7" s="153">
        <v>19</v>
      </c>
      <c r="V7" s="153">
        <v>8.6E-3</v>
      </c>
      <c r="W7" s="156" t="s">
        <v>302</v>
      </c>
      <c r="X7" s="153">
        <v>2.0999999999999999E-3</v>
      </c>
      <c r="Y7" s="156" t="s">
        <v>304</v>
      </c>
      <c r="Z7" s="153">
        <v>8.6999999999999993</v>
      </c>
      <c r="AA7" s="153">
        <v>40</v>
      </c>
      <c r="AB7" s="153">
        <v>120</v>
      </c>
      <c r="AC7" s="153">
        <v>3.6</v>
      </c>
      <c r="AD7" s="156" t="s">
        <v>307</v>
      </c>
      <c r="AE7" s="157">
        <v>0.05</v>
      </c>
      <c r="AF7" s="45"/>
    </row>
    <row r="8" spans="1:45" ht="14.5" x14ac:dyDescent="0.35">
      <c r="A8" s="24" t="s">
        <v>33</v>
      </c>
      <c r="B8" s="147">
        <v>44067</v>
      </c>
      <c r="C8" s="131">
        <v>0.33</v>
      </c>
      <c r="D8" s="145" t="s">
        <v>300</v>
      </c>
      <c r="E8" s="106">
        <v>46</v>
      </c>
      <c r="F8" s="136">
        <v>9.4</v>
      </c>
      <c r="G8" s="131">
        <v>1060</v>
      </c>
      <c r="H8" s="136">
        <v>7.3</v>
      </c>
      <c r="I8" s="139" t="s">
        <v>301</v>
      </c>
      <c r="J8" s="136">
        <v>18</v>
      </c>
      <c r="K8" s="142">
        <v>8.9</v>
      </c>
      <c r="L8" s="152">
        <v>330</v>
      </c>
      <c r="M8" s="153">
        <v>1.5</v>
      </c>
      <c r="N8" s="154" t="s">
        <v>302</v>
      </c>
      <c r="O8" s="153">
        <v>160</v>
      </c>
      <c r="P8" s="152">
        <v>2.9999999999999997E-4</v>
      </c>
      <c r="Q8" s="153">
        <v>8.9999999999999998E-4</v>
      </c>
      <c r="R8" s="153">
        <v>-4</v>
      </c>
      <c r="S8" s="153">
        <v>3.5999999999999997E-2</v>
      </c>
      <c r="T8" s="153">
        <v>1E-4</v>
      </c>
      <c r="U8" s="153">
        <v>24</v>
      </c>
      <c r="V8" s="153">
        <v>5.3199999999999997E-2</v>
      </c>
      <c r="W8" s="156" t="s">
        <v>302</v>
      </c>
      <c r="X8" s="153">
        <v>2.0999999999999999E-3</v>
      </c>
      <c r="Y8" s="156" t="s">
        <v>304</v>
      </c>
      <c r="Z8" s="153">
        <v>11</v>
      </c>
      <c r="AA8" s="153">
        <v>38</v>
      </c>
      <c r="AB8" s="153">
        <v>140</v>
      </c>
      <c r="AC8" s="153">
        <v>1.7</v>
      </c>
      <c r="AD8" s="156" t="s">
        <v>307</v>
      </c>
      <c r="AE8" s="157">
        <v>7.0999999999999994E-2</v>
      </c>
      <c r="AF8" s="45"/>
    </row>
    <row r="9" spans="1:45" ht="15" thickBot="1" x14ac:dyDescent="0.4">
      <c r="A9" s="25" t="s">
        <v>34</v>
      </c>
      <c r="B9" s="147">
        <v>44067</v>
      </c>
      <c r="C9" s="131">
        <v>0.05</v>
      </c>
      <c r="D9" s="146" t="s">
        <v>300</v>
      </c>
      <c r="E9" s="106">
        <v>45</v>
      </c>
      <c r="F9" s="137">
        <v>10.8</v>
      </c>
      <c r="G9" s="132">
        <v>819</v>
      </c>
      <c r="H9" s="137">
        <v>8</v>
      </c>
      <c r="I9" s="140" t="s">
        <v>301</v>
      </c>
      <c r="J9" s="137">
        <v>18</v>
      </c>
      <c r="K9" s="143">
        <v>16</v>
      </c>
      <c r="L9" s="158">
        <v>250</v>
      </c>
      <c r="M9" s="159">
        <v>2.2000000000000002</v>
      </c>
      <c r="N9" s="160">
        <v>2.9999999999999997E-4</v>
      </c>
      <c r="O9" s="159">
        <v>110</v>
      </c>
      <c r="P9" s="158">
        <v>3.0999999999999999E-3</v>
      </c>
      <c r="Q9" s="159">
        <v>3.5000000000000001E-3</v>
      </c>
      <c r="R9" s="159">
        <v>-4</v>
      </c>
      <c r="S9" s="159">
        <v>4.1000000000000002E-2</v>
      </c>
      <c r="T9" s="159">
        <v>2.3E-3</v>
      </c>
      <c r="U9" s="159">
        <v>22</v>
      </c>
      <c r="V9" s="159">
        <v>2.07E-2</v>
      </c>
      <c r="W9" s="161" t="s">
        <v>302</v>
      </c>
      <c r="X9" s="159">
        <v>3.8999999999999998E-3</v>
      </c>
      <c r="Y9" s="161" t="s">
        <v>304</v>
      </c>
      <c r="Z9" s="159">
        <v>6.2</v>
      </c>
      <c r="AA9" s="159">
        <v>29</v>
      </c>
      <c r="AB9" s="159">
        <v>82</v>
      </c>
      <c r="AC9" s="159">
        <v>1.1000000000000001</v>
      </c>
      <c r="AD9" s="161" t="s">
        <v>307</v>
      </c>
      <c r="AE9" s="160">
        <v>4.9000000000000002E-2</v>
      </c>
      <c r="AF9" s="46"/>
    </row>
    <row r="10" spans="1:45" ht="14.5" x14ac:dyDescent="0.35">
      <c r="A10" s="26" t="s">
        <v>32</v>
      </c>
      <c r="B10" s="125">
        <v>44075</v>
      </c>
      <c r="C10" s="135">
        <v>6.2E-2</v>
      </c>
      <c r="D10" s="144" t="s">
        <v>300</v>
      </c>
      <c r="E10" s="135">
        <v>48</v>
      </c>
      <c r="F10" s="135">
        <v>8.9</v>
      </c>
      <c r="G10" s="135">
        <v>866</v>
      </c>
      <c r="H10" s="135">
        <v>7.5</v>
      </c>
      <c r="I10" s="135">
        <v>9.5</v>
      </c>
      <c r="J10" s="135">
        <v>19</v>
      </c>
      <c r="K10" s="135">
        <v>22</v>
      </c>
      <c r="L10" s="307"/>
      <c r="M10" s="308"/>
      <c r="N10" s="308"/>
      <c r="O10" s="308"/>
      <c r="P10" s="308"/>
      <c r="Q10" s="308"/>
      <c r="R10" s="308"/>
      <c r="S10" s="308"/>
      <c r="T10" s="308"/>
      <c r="U10" s="308"/>
      <c r="V10" s="308"/>
      <c r="W10" s="308"/>
      <c r="X10" s="308"/>
      <c r="Y10" s="308"/>
      <c r="Z10" s="308"/>
      <c r="AA10" s="308"/>
      <c r="AB10" s="308"/>
      <c r="AC10" s="308"/>
      <c r="AD10" s="308"/>
      <c r="AE10" s="309"/>
      <c r="AF10" s="45"/>
    </row>
    <row r="11" spans="1:45" ht="14.5" x14ac:dyDescent="0.35">
      <c r="A11" s="27" t="s">
        <v>39</v>
      </c>
      <c r="B11" s="128">
        <v>44075</v>
      </c>
      <c r="C11" s="136">
        <v>6.4000000000000001E-2</v>
      </c>
      <c r="D11" s="145" t="s">
        <v>300</v>
      </c>
      <c r="E11" s="136">
        <v>42</v>
      </c>
      <c r="F11" s="136">
        <v>9.1</v>
      </c>
      <c r="G11" s="136">
        <v>744</v>
      </c>
      <c r="H11" s="136">
        <v>8</v>
      </c>
      <c r="I11" s="136">
        <v>6</v>
      </c>
      <c r="J11" s="136">
        <v>19</v>
      </c>
      <c r="K11" s="136">
        <v>21</v>
      </c>
      <c r="L11" s="310"/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311"/>
      <c r="AA11" s="311"/>
      <c r="AB11" s="311"/>
      <c r="AC11" s="311"/>
      <c r="AD11" s="311"/>
      <c r="AE11" s="312"/>
      <c r="AF11" s="45"/>
    </row>
    <row r="12" spans="1:45" ht="14.5" x14ac:dyDescent="0.35">
      <c r="A12" s="27" t="s">
        <v>33</v>
      </c>
      <c r="B12" s="128">
        <v>44075</v>
      </c>
      <c r="C12" s="136">
        <v>0.8</v>
      </c>
      <c r="D12" s="145" t="s">
        <v>300</v>
      </c>
      <c r="E12" s="136">
        <v>46</v>
      </c>
      <c r="F12" s="136">
        <v>9</v>
      </c>
      <c r="G12" s="136">
        <v>1060</v>
      </c>
      <c r="H12" s="136">
        <v>6.9</v>
      </c>
      <c r="I12" s="145" t="s">
        <v>301</v>
      </c>
      <c r="J12" s="136">
        <v>20</v>
      </c>
      <c r="K12" s="136">
        <v>13</v>
      </c>
      <c r="L12" s="310"/>
      <c r="M12" s="311"/>
      <c r="N12" s="311"/>
      <c r="O12" s="311"/>
      <c r="P12" s="311"/>
      <c r="Q12" s="311"/>
      <c r="R12" s="311"/>
      <c r="S12" s="311"/>
      <c r="T12" s="311"/>
      <c r="U12" s="311"/>
      <c r="V12" s="311"/>
      <c r="W12" s="311"/>
      <c r="X12" s="311"/>
      <c r="Y12" s="311"/>
      <c r="Z12" s="311"/>
      <c r="AA12" s="311"/>
      <c r="AB12" s="311"/>
      <c r="AC12" s="311"/>
      <c r="AD12" s="311"/>
      <c r="AE12" s="312"/>
      <c r="AF12" s="45"/>
    </row>
    <row r="13" spans="1:45" ht="15" thickBot="1" x14ac:dyDescent="0.4">
      <c r="A13" s="28" t="s">
        <v>34</v>
      </c>
      <c r="B13" s="129">
        <v>44075</v>
      </c>
      <c r="C13" s="137">
        <v>1.6E-2</v>
      </c>
      <c r="D13" s="146" t="s">
        <v>300</v>
      </c>
      <c r="E13" s="137">
        <v>46</v>
      </c>
      <c r="F13" s="137">
        <v>8.8000000000000007</v>
      </c>
      <c r="G13" s="137">
        <v>826</v>
      </c>
      <c r="H13" s="137">
        <v>7.8</v>
      </c>
      <c r="I13" s="146" t="s">
        <v>301</v>
      </c>
      <c r="J13" s="137">
        <v>19</v>
      </c>
      <c r="K13" s="137">
        <v>14</v>
      </c>
      <c r="L13" s="313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/>
      <c r="Z13" s="314"/>
      <c r="AA13" s="314"/>
      <c r="AB13" s="314"/>
      <c r="AC13" s="314"/>
      <c r="AD13" s="314"/>
      <c r="AE13" s="315"/>
      <c r="AF13" s="46"/>
    </row>
    <row r="14" spans="1:45" x14ac:dyDescent="0.25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45" ht="14.5" x14ac:dyDescent="0.35">
      <c r="F15" s="216"/>
      <c r="G15" s="216"/>
      <c r="H15" s="216"/>
      <c r="I15" s="216"/>
      <c r="J15" s="216"/>
      <c r="K15" s="217"/>
      <c r="L15" s="218"/>
    </row>
    <row r="16" spans="1:45" ht="14.5" x14ac:dyDescent="0.35">
      <c r="F16" s="216"/>
      <c r="G16" s="216"/>
      <c r="H16" s="216"/>
      <c r="I16" s="216"/>
      <c r="J16" s="216"/>
      <c r="K16" s="217"/>
      <c r="L16" s="218"/>
    </row>
    <row r="17" spans="6:12" ht="14.5" x14ac:dyDescent="0.35">
      <c r="F17" s="216"/>
      <c r="G17" s="216"/>
      <c r="H17" s="216"/>
      <c r="I17" s="216"/>
      <c r="J17" s="216"/>
      <c r="K17" s="217"/>
      <c r="L17" s="218"/>
    </row>
    <row r="18" spans="6:12" ht="14.5" x14ac:dyDescent="0.35">
      <c r="F18" s="216"/>
      <c r="G18" s="216"/>
      <c r="H18" s="216"/>
      <c r="I18" s="216"/>
      <c r="J18" s="216"/>
      <c r="K18" s="217"/>
      <c r="L18" s="218"/>
    </row>
    <row r="19" spans="6:12" ht="14.5" x14ac:dyDescent="0.35">
      <c r="F19" s="216"/>
      <c r="G19" s="216"/>
      <c r="H19" s="216"/>
      <c r="I19" s="216"/>
      <c r="J19" s="216"/>
      <c r="K19" s="217"/>
      <c r="L19" s="218"/>
    </row>
    <row r="20" spans="6:12" ht="14.5" x14ac:dyDescent="0.35">
      <c r="F20" s="216"/>
      <c r="G20" s="216"/>
      <c r="H20" s="216"/>
      <c r="I20" s="216"/>
      <c r="J20" s="216"/>
      <c r="K20" s="217"/>
      <c r="L20" s="218"/>
    </row>
    <row r="21" spans="6:12" ht="14.5" x14ac:dyDescent="0.35">
      <c r="F21" s="216"/>
      <c r="G21" s="216"/>
      <c r="H21" s="216"/>
      <c r="I21" s="216"/>
      <c r="J21" s="216"/>
      <c r="K21" s="217"/>
      <c r="L21" s="218"/>
    </row>
  </sheetData>
  <sortState xmlns:xlrd2="http://schemas.microsoft.com/office/spreadsheetml/2017/richdata2" ref="A10:AY14">
    <sortCondition ref="B10:B14"/>
    <sortCondition ref="A10:A14"/>
  </sortState>
  <mergeCells count="2">
    <mergeCell ref="L2:AE5"/>
    <mergeCell ref="L10:AE13"/>
  </mergeCells>
  <phoneticPr fontId="0" type="noConversion"/>
  <pageMargins left="0.74803149606299213" right="0.74803149606299213" top="0.51" bottom="0.98425196850393704" header="0.51181102362204722" footer="0.51181102362204722"/>
  <pageSetup paperSize="9" scale="50" orientation="landscape" horizontalDpi="4294967293" r:id="rId1"/>
  <headerFooter alignWithMargins="0">
    <oddFooter>&amp;LPermit Reference Number: BS8621&amp;ROperator : MWH Associates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63932-1260-4B43-9EA1-CAFCD353F065}">
  <dimension ref="A1:L44"/>
  <sheetViews>
    <sheetView workbookViewId="0">
      <selection activeCell="N15" sqref="N15"/>
    </sheetView>
  </sheetViews>
  <sheetFormatPr defaultRowHeight="12.5" x14ac:dyDescent="0.25"/>
  <cols>
    <col min="1" max="2" width="10.1796875" bestFit="1" customWidth="1"/>
    <col min="3" max="3" width="12.453125" bestFit="1" customWidth="1"/>
    <col min="4" max="4" width="11.54296875" bestFit="1" customWidth="1"/>
    <col min="5" max="5" width="12.1796875" customWidth="1"/>
    <col min="6" max="6" width="10.54296875" bestFit="1" customWidth="1"/>
  </cols>
  <sheetData>
    <row r="1" spans="1:12" ht="13.5" thickBot="1" x14ac:dyDescent="0.35">
      <c r="A1" s="89"/>
      <c r="B1" s="90" t="s">
        <v>1</v>
      </c>
      <c r="C1" s="89" t="s">
        <v>273</v>
      </c>
      <c r="D1" s="89" t="s">
        <v>274</v>
      </c>
      <c r="E1" s="89" t="s">
        <v>275</v>
      </c>
      <c r="F1" s="91" t="s">
        <v>276</v>
      </c>
    </row>
    <row r="2" spans="1:12" ht="13.5" thickBot="1" x14ac:dyDescent="0.3">
      <c r="A2" s="92" t="s">
        <v>277</v>
      </c>
      <c r="B2" s="93">
        <v>44046</v>
      </c>
      <c r="C2" s="94">
        <v>431</v>
      </c>
      <c r="D2" s="95">
        <v>885</v>
      </c>
      <c r="E2" s="94" t="s">
        <v>496</v>
      </c>
      <c r="F2" s="96"/>
      <c r="G2" s="18"/>
      <c r="H2" s="97"/>
      <c r="I2" s="98"/>
      <c r="J2" s="98"/>
      <c r="K2" s="98"/>
      <c r="L2" s="18"/>
    </row>
    <row r="3" spans="1:12" ht="13.5" thickBot="1" x14ac:dyDescent="0.3">
      <c r="A3" s="92" t="s">
        <v>497</v>
      </c>
      <c r="B3" s="93">
        <v>44099</v>
      </c>
      <c r="C3" s="94">
        <v>485</v>
      </c>
      <c r="D3" s="95">
        <v>1094</v>
      </c>
      <c r="E3" s="94" t="s">
        <v>496</v>
      </c>
      <c r="F3" s="96"/>
    </row>
    <row r="5" spans="1:12" ht="14.5" x14ac:dyDescent="0.25">
      <c r="A5" s="99" t="s">
        <v>1</v>
      </c>
      <c r="B5" s="99" t="s">
        <v>278</v>
      </c>
      <c r="C5" s="99" t="s">
        <v>279</v>
      </c>
      <c r="D5" s="99" t="s">
        <v>280</v>
      </c>
      <c r="E5" s="99" t="s">
        <v>281</v>
      </c>
      <c r="F5" s="99" t="s">
        <v>282</v>
      </c>
      <c r="G5" s="99" t="s">
        <v>283</v>
      </c>
      <c r="H5" s="99" t="s">
        <v>284</v>
      </c>
      <c r="I5" s="99" t="s">
        <v>285</v>
      </c>
      <c r="J5" s="99" t="s">
        <v>286</v>
      </c>
      <c r="K5" s="99" t="s">
        <v>287</v>
      </c>
      <c r="L5" s="99" t="s">
        <v>288</v>
      </c>
    </row>
    <row r="6" spans="1:12" ht="14.5" x14ac:dyDescent="0.25">
      <c r="A6" s="100"/>
      <c r="B6" s="100"/>
      <c r="C6" s="100" t="s">
        <v>289</v>
      </c>
      <c r="D6" s="100" t="s">
        <v>289</v>
      </c>
      <c r="E6" s="100" t="s">
        <v>289</v>
      </c>
      <c r="F6" s="100" t="s">
        <v>289</v>
      </c>
      <c r="G6" s="100" t="s">
        <v>289</v>
      </c>
      <c r="H6" s="100" t="s">
        <v>290</v>
      </c>
      <c r="I6" s="101" t="s">
        <v>291</v>
      </c>
      <c r="J6" s="101" t="s">
        <v>292</v>
      </c>
      <c r="K6" s="100" t="s">
        <v>293</v>
      </c>
      <c r="L6" s="100" t="s">
        <v>294</v>
      </c>
    </row>
    <row r="7" spans="1:12" ht="14.5" x14ac:dyDescent="0.25">
      <c r="A7" s="102">
        <v>44013</v>
      </c>
      <c r="B7" s="103">
        <v>0.30555555555555552</v>
      </c>
      <c r="C7" s="104">
        <v>50.8</v>
      </c>
      <c r="D7" s="104">
        <v>39.9</v>
      </c>
      <c r="E7" s="104">
        <v>0.9</v>
      </c>
      <c r="F7" s="104">
        <v>8.4</v>
      </c>
      <c r="G7" s="220">
        <f t="shared" ref="G7:G44" si="0">F7-(E7*4)</f>
        <v>4.8000000000000007</v>
      </c>
      <c r="H7" s="104">
        <v>37</v>
      </c>
      <c r="I7" s="104">
        <v>-48.1</v>
      </c>
      <c r="J7" s="104">
        <v>992</v>
      </c>
      <c r="K7" s="104">
        <v>183.2</v>
      </c>
      <c r="L7" s="104">
        <v>969.2</v>
      </c>
    </row>
    <row r="8" spans="1:12" ht="14.5" x14ac:dyDescent="0.25">
      <c r="A8" s="102">
        <v>44015</v>
      </c>
      <c r="B8" s="103">
        <v>0.30555555555555552</v>
      </c>
      <c r="C8" s="104">
        <v>48.9</v>
      </c>
      <c r="D8" s="104">
        <v>38.5</v>
      </c>
      <c r="E8" s="104">
        <v>1</v>
      </c>
      <c r="F8" s="104">
        <v>11.5</v>
      </c>
      <c r="G8" s="220">
        <f t="shared" si="0"/>
        <v>7.5</v>
      </c>
      <c r="H8" s="104">
        <v>28</v>
      </c>
      <c r="I8" s="104">
        <v>-60.4</v>
      </c>
      <c r="J8" s="104">
        <v>1002</v>
      </c>
      <c r="K8" s="104">
        <v>172.7</v>
      </c>
      <c r="L8" s="104">
        <v>1048.2</v>
      </c>
    </row>
    <row r="9" spans="1:12" ht="14.5" x14ac:dyDescent="0.25">
      <c r="A9" s="102">
        <v>44018</v>
      </c>
      <c r="B9" s="103">
        <v>0.3125</v>
      </c>
      <c r="C9" s="104">
        <v>47.8</v>
      </c>
      <c r="D9" s="104">
        <v>37.5</v>
      </c>
      <c r="E9" s="104">
        <v>1.2</v>
      </c>
      <c r="F9" s="104">
        <v>13.5</v>
      </c>
      <c r="G9" s="220">
        <f t="shared" si="0"/>
        <v>8.6999999999999993</v>
      </c>
      <c r="H9" s="104">
        <v>33</v>
      </c>
      <c r="I9" s="104">
        <v>-50.8</v>
      </c>
      <c r="J9" s="104">
        <v>1005</v>
      </c>
      <c r="K9" s="104">
        <v>185.2</v>
      </c>
      <c r="L9" s="104">
        <v>966.2</v>
      </c>
    </row>
    <row r="10" spans="1:12" ht="14.5" x14ac:dyDescent="0.25">
      <c r="A10" s="102">
        <v>44020</v>
      </c>
      <c r="B10" s="103">
        <v>0.3125</v>
      </c>
      <c r="C10" s="104">
        <v>49.4</v>
      </c>
      <c r="D10" s="104">
        <v>36.799999999999997</v>
      </c>
      <c r="E10" s="104">
        <v>1.1000000000000001</v>
      </c>
      <c r="F10" s="104">
        <v>12.8</v>
      </c>
      <c r="G10" s="220">
        <f t="shared" si="0"/>
        <v>8.4</v>
      </c>
      <c r="H10" s="104">
        <v>29</v>
      </c>
      <c r="I10" s="104">
        <v>-67.400000000000006</v>
      </c>
      <c r="J10" s="104">
        <v>1002</v>
      </c>
      <c r="K10" s="104">
        <v>163.1</v>
      </c>
      <c r="L10" s="104">
        <v>960.8</v>
      </c>
    </row>
    <row r="11" spans="1:12" ht="14.5" x14ac:dyDescent="0.25">
      <c r="A11" s="102">
        <v>44022</v>
      </c>
      <c r="B11" s="103">
        <v>0.30555555555555552</v>
      </c>
      <c r="C11" s="104">
        <v>51.3</v>
      </c>
      <c r="D11" s="104">
        <v>38.1</v>
      </c>
      <c r="E11" s="104">
        <v>0.9</v>
      </c>
      <c r="F11" s="104">
        <v>9.8000000000000007</v>
      </c>
      <c r="G11" s="220">
        <f t="shared" si="0"/>
        <v>6.2000000000000011</v>
      </c>
      <c r="H11" s="104">
        <v>22</v>
      </c>
      <c r="I11" s="104">
        <v>-74.7</v>
      </c>
      <c r="J11" s="104">
        <v>1004</v>
      </c>
      <c r="K11" s="104">
        <v>157.5</v>
      </c>
      <c r="L11" s="104">
        <v>974.1</v>
      </c>
    </row>
    <row r="12" spans="1:12" ht="14.5" x14ac:dyDescent="0.25">
      <c r="A12" s="102">
        <v>44025</v>
      </c>
      <c r="B12" s="103">
        <v>0.30555555555555552</v>
      </c>
      <c r="C12" s="104">
        <v>49.5</v>
      </c>
      <c r="D12" s="104">
        <v>36.799999999999997</v>
      </c>
      <c r="E12" s="104">
        <v>1.1000000000000001</v>
      </c>
      <c r="F12" s="104">
        <v>12.7</v>
      </c>
      <c r="G12" s="220">
        <f t="shared" si="0"/>
        <v>8.2999999999999989</v>
      </c>
      <c r="H12" s="104">
        <v>27</v>
      </c>
      <c r="I12" s="104">
        <v>-62.9</v>
      </c>
      <c r="J12" s="104">
        <v>1014</v>
      </c>
      <c r="K12" s="104">
        <v>168.4</v>
      </c>
      <c r="L12" s="104">
        <v>976.1</v>
      </c>
    </row>
    <row r="13" spans="1:12" ht="14.5" x14ac:dyDescent="0.25">
      <c r="A13" s="102">
        <v>44029</v>
      </c>
      <c r="B13" s="103">
        <v>0.3125</v>
      </c>
      <c r="C13" s="104">
        <v>49.9</v>
      </c>
      <c r="D13" s="104">
        <v>39.1</v>
      </c>
      <c r="E13" s="104">
        <v>0.6</v>
      </c>
      <c r="F13" s="104">
        <v>10.4</v>
      </c>
      <c r="G13" s="220">
        <f t="shared" si="0"/>
        <v>8</v>
      </c>
      <c r="H13" s="104">
        <v>24</v>
      </c>
      <c r="I13" s="104">
        <v>-69.099999999999994</v>
      </c>
      <c r="J13" s="104">
        <v>1009</v>
      </c>
      <c r="K13" s="104">
        <v>162.30000000000001</v>
      </c>
      <c r="L13" s="104">
        <v>972.4</v>
      </c>
    </row>
    <row r="14" spans="1:12" ht="14.5" x14ac:dyDescent="0.25">
      <c r="A14" s="102">
        <v>44032</v>
      </c>
      <c r="B14" s="103">
        <v>0.3125</v>
      </c>
      <c r="C14" s="104">
        <v>48.6</v>
      </c>
      <c r="D14" s="104">
        <v>39.200000000000003</v>
      </c>
      <c r="E14" s="104">
        <v>0.7</v>
      </c>
      <c r="F14" s="104">
        <v>11.4</v>
      </c>
      <c r="G14" s="220">
        <f t="shared" si="0"/>
        <v>8.6000000000000014</v>
      </c>
      <c r="H14" s="104">
        <v>24</v>
      </c>
      <c r="I14" s="104">
        <v>-66.5</v>
      </c>
      <c r="J14" s="104">
        <v>1010</v>
      </c>
      <c r="K14" s="104">
        <v>165.1</v>
      </c>
      <c r="L14" s="104">
        <v>971.9</v>
      </c>
    </row>
    <row r="15" spans="1:12" ht="14.5" x14ac:dyDescent="0.25">
      <c r="A15" s="102">
        <v>44034</v>
      </c>
      <c r="B15" s="103">
        <v>0.32291666666666669</v>
      </c>
      <c r="C15" s="104">
        <v>49.4</v>
      </c>
      <c r="D15" s="104">
        <v>26.2</v>
      </c>
      <c r="E15" s="104">
        <v>0.9</v>
      </c>
      <c r="F15" s="104">
        <v>23.5</v>
      </c>
      <c r="G15" s="220">
        <f t="shared" si="0"/>
        <v>19.899999999999999</v>
      </c>
      <c r="H15" s="104">
        <v>22</v>
      </c>
      <c r="I15" s="104">
        <v>-54.7</v>
      </c>
      <c r="J15" s="104">
        <v>1012</v>
      </c>
      <c r="K15" s="104">
        <v>180.3</v>
      </c>
      <c r="L15" s="104">
        <v>977.7</v>
      </c>
    </row>
    <row r="16" spans="1:12" ht="14.5" x14ac:dyDescent="0.25">
      <c r="A16" s="102">
        <v>44036</v>
      </c>
      <c r="B16" s="103">
        <v>0.3125</v>
      </c>
      <c r="C16" s="104">
        <v>46.5</v>
      </c>
      <c r="D16" s="104">
        <v>24.9</v>
      </c>
      <c r="E16" s="104">
        <v>1.2</v>
      </c>
      <c r="F16" s="104">
        <v>27.4</v>
      </c>
      <c r="G16" s="220">
        <f t="shared" si="0"/>
        <v>22.599999999999998</v>
      </c>
      <c r="H16" s="104">
        <v>23</v>
      </c>
      <c r="I16" s="104">
        <v>-38.200000000000003</v>
      </c>
      <c r="J16" s="104">
        <v>1001</v>
      </c>
      <c r="K16" s="104">
        <v>198.1</v>
      </c>
      <c r="L16" s="104">
        <v>953.8</v>
      </c>
    </row>
    <row r="17" spans="1:12" ht="14.5" x14ac:dyDescent="0.25">
      <c r="A17" s="102">
        <v>44039</v>
      </c>
      <c r="B17" s="103">
        <v>0.27083333333333331</v>
      </c>
      <c r="C17" s="104">
        <v>48.3</v>
      </c>
      <c r="D17" s="104">
        <v>37.9</v>
      </c>
      <c r="E17" s="104">
        <v>0.9</v>
      </c>
      <c r="F17" s="104">
        <v>12.9</v>
      </c>
      <c r="G17" s="220">
        <f t="shared" si="0"/>
        <v>9.3000000000000007</v>
      </c>
      <c r="H17" s="104">
        <v>16</v>
      </c>
      <c r="I17" s="104">
        <v>-47.83</v>
      </c>
      <c r="J17" s="104">
        <v>993</v>
      </c>
      <c r="K17" s="104">
        <v>190</v>
      </c>
      <c r="L17" s="104">
        <v>994</v>
      </c>
    </row>
    <row r="18" spans="1:12" ht="14.5" x14ac:dyDescent="0.25">
      <c r="A18" s="102">
        <v>44041</v>
      </c>
      <c r="B18" s="103">
        <v>0.3125</v>
      </c>
      <c r="C18" s="104">
        <v>44.8</v>
      </c>
      <c r="D18" s="104">
        <v>36.4</v>
      </c>
      <c r="E18" s="104">
        <v>1.2</v>
      </c>
      <c r="F18" s="104">
        <v>17.600000000000001</v>
      </c>
      <c r="G18" s="220">
        <f t="shared" si="0"/>
        <v>12.8</v>
      </c>
      <c r="H18" s="104">
        <v>18</v>
      </c>
      <c r="I18" s="104">
        <v>-55</v>
      </c>
      <c r="J18" s="104">
        <v>1000</v>
      </c>
      <c r="K18" s="104">
        <v>181</v>
      </c>
      <c r="L18" s="104">
        <v>1050</v>
      </c>
    </row>
    <row r="19" spans="1:12" ht="14.5" x14ac:dyDescent="0.25">
      <c r="A19" s="102">
        <v>44042</v>
      </c>
      <c r="B19" s="103">
        <v>0.29166666666666669</v>
      </c>
      <c r="C19" s="104">
        <v>44.7</v>
      </c>
      <c r="D19" s="104">
        <v>35.700000000000003</v>
      </c>
      <c r="E19" s="104">
        <v>1.3</v>
      </c>
      <c r="F19" s="104">
        <v>18.3</v>
      </c>
      <c r="G19" s="220">
        <f t="shared" si="0"/>
        <v>13.100000000000001</v>
      </c>
      <c r="H19" s="104">
        <v>17</v>
      </c>
      <c r="I19" s="104">
        <v>-59</v>
      </c>
      <c r="J19" s="104">
        <v>1007</v>
      </c>
      <c r="K19" s="104">
        <v>172</v>
      </c>
      <c r="L19" s="104">
        <v>1050</v>
      </c>
    </row>
    <row r="20" spans="1:12" ht="14.5" x14ac:dyDescent="0.25">
      <c r="A20" s="102">
        <v>44043</v>
      </c>
      <c r="B20" s="103">
        <v>0.3125</v>
      </c>
      <c r="C20" s="104">
        <v>47.7</v>
      </c>
      <c r="D20" s="104">
        <v>37.1</v>
      </c>
      <c r="E20" s="104">
        <v>1</v>
      </c>
      <c r="F20" s="104">
        <v>14.2</v>
      </c>
      <c r="G20" s="220">
        <f t="shared" si="0"/>
        <v>10.199999999999999</v>
      </c>
      <c r="H20" s="104">
        <v>16</v>
      </c>
      <c r="I20" s="104">
        <v>-63</v>
      </c>
      <c r="J20" s="104">
        <v>1006</v>
      </c>
      <c r="K20" s="104">
        <v>169</v>
      </c>
      <c r="L20" s="104">
        <v>1050</v>
      </c>
    </row>
    <row r="21" spans="1:12" ht="14.5" x14ac:dyDescent="0.25">
      <c r="A21" s="102">
        <v>44046</v>
      </c>
      <c r="B21" s="103">
        <v>0.3125</v>
      </c>
      <c r="C21" s="104">
        <v>47</v>
      </c>
      <c r="D21" s="104">
        <v>24.8</v>
      </c>
      <c r="E21" s="104">
        <v>0.9</v>
      </c>
      <c r="F21" s="104">
        <v>27.3</v>
      </c>
      <c r="G21" s="220">
        <f t="shared" si="0"/>
        <v>23.7</v>
      </c>
      <c r="H21" s="104">
        <v>23</v>
      </c>
      <c r="I21" s="104">
        <v>-54.7</v>
      </c>
      <c r="J21" s="104">
        <v>1004</v>
      </c>
      <c r="K21" s="104">
        <v>176.6</v>
      </c>
      <c r="L21" s="104">
        <v>935.1</v>
      </c>
    </row>
    <row r="22" spans="1:12" ht="14.5" x14ac:dyDescent="0.25">
      <c r="A22" s="102">
        <v>44048</v>
      </c>
      <c r="B22" s="103">
        <v>0.30555555555555552</v>
      </c>
      <c r="C22" s="104">
        <v>45.2</v>
      </c>
      <c r="D22" s="104">
        <v>24.3</v>
      </c>
      <c r="E22" s="104">
        <v>1.1000000000000001</v>
      </c>
      <c r="F22" s="104">
        <v>29.4</v>
      </c>
      <c r="G22" s="220">
        <f t="shared" si="0"/>
        <v>25</v>
      </c>
      <c r="H22" s="104">
        <v>28</v>
      </c>
      <c r="I22" s="104">
        <v>-51.8</v>
      </c>
      <c r="J22" s="104">
        <v>995</v>
      </c>
      <c r="K22" s="104">
        <v>182.2</v>
      </c>
      <c r="L22" s="104">
        <v>1049</v>
      </c>
    </row>
    <row r="23" spans="1:12" ht="14.5" x14ac:dyDescent="0.25">
      <c r="A23" s="102">
        <v>44050</v>
      </c>
      <c r="B23" s="103">
        <v>0.32291666666666669</v>
      </c>
      <c r="C23" s="104">
        <v>48.3</v>
      </c>
      <c r="D23" s="104">
        <v>37.799999999999997</v>
      </c>
      <c r="E23" s="104">
        <v>0.9</v>
      </c>
      <c r="F23" s="104">
        <v>12.8</v>
      </c>
      <c r="G23" s="220">
        <f t="shared" si="0"/>
        <v>9.2000000000000011</v>
      </c>
      <c r="H23" s="104">
        <v>20</v>
      </c>
      <c r="I23" s="104">
        <v>-64.7</v>
      </c>
      <c r="J23" s="104">
        <v>1000</v>
      </c>
      <c r="K23" s="104">
        <v>165.1</v>
      </c>
      <c r="L23" s="104">
        <v>968.8</v>
      </c>
    </row>
    <row r="24" spans="1:12" ht="14.5" x14ac:dyDescent="0.25">
      <c r="A24" s="102">
        <v>44053</v>
      </c>
      <c r="B24" s="103">
        <v>0.31944444444444448</v>
      </c>
      <c r="C24" s="104">
        <v>45.8</v>
      </c>
      <c r="D24" s="104">
        <v>37.6</v>
      </c>
      <c r="E24" s="104">
        <v>1</v>
      </c>
      <c r="F24" s="104">
        <v>15.7</v>
      </c>
      <c r="G24" s="220">
        <f t="shared" si="0"/>
        <v>11.7</v>
      </c>
      <c r="H24" s="104">
        <v>18</v>
      </c>
      <c r="I24" s="104">
        <v>-97.4</v>
      </c>
      <c r="J24" s="104">
        <v>1005</v>
      </c>
      <c r="K24" s="104">
        <v>124.2</v>
      </c>
      <c r="L24" s="104">
        <v>963.6</v>
      </c>
    </row>
    <row r="25" spans="1:12" ht="14.5" x14ac:dyDescent="0.25">
      <c r="A25" s="102">
        <v>44055</v>
      </c>
      <c r="B25" s="103">
        <v>0.30208333333333331</v>
      </c>
      <c r="C25" s="104">
        <v>49.3</v>
      </c>
      <c r="D25" s="104">
        <v>39.5</v>
      </c>
      <c r="E25" s="104">
        <v>0.8</v>
      </c>
      <c r="F25" s="104">
        <v>10.3</v>
      </c>
      <c r="G25" s="220">
        <f t="shared" si="0"/>
        <v>7.1000000000000005</v>
      </c>
      <c r="H25" s="104">
        <v>22</v>
      </c>
      <c r="I25" s="104">
        <v>-58.9</v>
      </c>
      <c r="J25" s="104">
        <v>1003</v>
      </c>
      <c r="K25" s="104">
        <v>169.9</v>
      </c>
      <c r="L25" s="104">
        <v>966.5</v>
      </c>
    </row>
    <row r="26" spans="1:12" ht="14.5" x14ac:dyDescent="0.25">
      <c r="A26" s="102">
        <v>44057</v>
      </c>
      <c r="B26" s="103">
        <v>0.30555555555555552</v>
      </c>
      <c r="C26" s="104">
        <v>50.3</v>
      </c>
      <c r="D26" s="104">
        <v>39.799999999999997</v>
      </c>
      <c r="E26" s="104">
        <v>0.8</v>
      </c>
      <c r="F26" s="104">
        <v>9.1999999999999993</v>
      </c>
      <c r="G26" s="220">
        <f t="shared" si="0"/>
        <v>5.9999999999999991</v>
      </c>
      <c r="H26" s="104">
        <v>23</v>
      </c>
      <c r="I26" s="104">
        <v>-58.2</v>
      </c>
      <c r="J26" s="104">
        <v>1003</v>
      </c>
      <c r="K26" s="104">
        <v>172.4</v>
      </c>
      <c r="L26" s="104">
        <v>977.7</v>
      </c>
    </row>
    <row r="27" spans="1:12" ht="14.5" x14ac:dyDescent="0.25">
      <c r="A27" s="102">
        <v>44060</v>
      </c>
      <c r="B27" s="103">
        <v>0.3263888888888889</v>
      </c>
      <c r="C27" s="104">
        <v>50.4</v>
      </c>
      <c r="D27" s="104">
        <v>40.1</v>
      </c>
      <c r="E27" s="104">
        <v>0.8</v>
      </c>
      <c r="F27" s="104">
        <v>8.6</v>
      </c>
      <c r="G27" s="220">
        <f t="shared" si="0"/>
        <v>5.3999999999999995</v>
      </c>
      <c r="H27" s="104">
        <v>29</v>
      </c>
      <c r="I27" s="104">
        <v>-60.7</v>
      </c>
      <c r="J27" s="104">
        <v>995</v>
      </c>
      <c r="K27" s="104">
        <v>167.1</v>
      </c>
      <c r="L27" s="104">
        <v>955.5</v>
      </c>
    </row>
    <row r="28" spans="1:12" ht="14.5" x14ac:dyDescent="0.25">
      <c r="A28" s="102">
        <v>44064</v>
      </c>
      <c r="B28" s="103">
        <v>0.35416666666666669</v>
      </c>
      <c r="C28" s="104">
        <v>49.1</v>
      </c>
      <c r="D28" s="104">
        <v>40.4</v>
      </c>
      <c r="E28" s="104">
        <v>0.9</v>
      </c>
      <c r="F28" s="104">
        <v>9.5</v>
      </c>
      <c r="G28" s="220">
        <f t="shared" si="0"/>
        <v>5.9</v>
      </c>
      <c r="H28" s="104">
        <v>21</v>
      </c>
      <c r="I28" s="104">
        <v>-71.5</v>
      </c>
      <c r="J28" s="104">
        <v>979</v>
      </c>
      <c r="K28" s="104">
        <v>153.6</v>
      </c>
      <c r="L28" s="104">
        <v>1012.3</v>
      </c>
    </row>
    <row r="29" spans="1:12" ht="14.5" x14ac:dyDescent="0.25">
      <c r="A29" s="102">
        <v>44067</v>
      </c>
      <c r="B29" s="103">
        <v>0.3125</v>
      </c>
      <c r="C29" s="104">
        <v>46.7</v>
      </c>
      <c r="D29" s="104">
        <v>37.700000000000003</v>
      </c>
      <c r="E29" s="104">
        <v>1.2</v>
      </c>
      <c r="F29" s="104">
        <v>14.4</v>
      </c>
      <c r="G29" s="220">
        <f t="shared" si="0"/>
        <v>9.6000000000000014</v>
      </c>
      <c r="H29" s="104">
        <v>23</v>
      </c>
      <c r="I29" s="104">
        <v>-78.5</v>
      </c>
      <c r="J29" s="104">
        <v>997</v>
      </c>
      <c r="K29" s="104">
        <v>149.80000000000001</v>
      </c>
      <c r="L29" s="104">
        <v>1050</v>
      </c>
    </row>
    <row r="30" spans="1:12" ht="14.5" x14ac:dyDescent="0.25">
      <c r="A30" s="102">
        <v>44069</v>
      </c>
      <c r="B30" s="103">
        <v>0.30555555555555552</v>
      </c>
      <c r="C30" s="104">
        <v>50.1</v>
      </c>
      <c r="D30" s="104">
        <v>40.1</v>
      </c>
      <c r="E30" s="104">
        <v>0.9</v>
      </c>
      <c r="F30" s="104">
        <v>9</v>
      </c>
      <c r="G30" s="220">
        <f t="shared" si="0"/>
        <v>5.4</v>
      </c>
      <c r="H30" s="104">
        <v>22</v>
      </c>
      <c r="I30" s="104">
        <v>-89.8</v>
      </c>
      <c r="J30" s="104">
        <v>996</v>
      </c>
      <c r="K30" s="104">
        <v>135.1</v>
      </c>
      <c r="L30" s="104">
        <v>1010</v>
      </c>
    </row>
    <row r="31" spans="1:12" ht="14.5" x14ac:dyDescent="0.25">
      <c r="A31" s="102">
        <v>44071</v>
      </c>
      <c r="B31" s="103">
        <v>0.32291666666666669</v>
      </c>
      <c r="C31" s="104">
        <v>50.6</v>
      </c>
      <c r="D31" s="104">
        <v>40.4</v>
      </c>
      <c r="E31" s="104">
        <v>0.7</v>
      </c>
      <c r="F31" s="104">
        <v>8.3000000000000007</v>
      </c>
      <c r="G31" s="220">
        <f t="shared" si="0"/>
        <v>5.5000000000000009</v>
      </c>
      <c r="H31" s="104">
        <v>22</v>
      </c>
      <c r="I31" s="104">
        <v>-88.6</v>
      </c>
      <c r="J31" s="104">
        <v>987</v>
      </c>
      <c r="K31" s="104">
        <v>135.1</v>
      </c>
      <c r="L31" s="104">
        <v>1003</v>
      </c>
    </row>
    <row r="32" spans="1:12" ht="14.5" x14ac:dyDescent="0.25">
      <c r="A32" s="102">
        <v>44075</v>
      </c>
      <c r="B32" s="103">
        <v>0.32291666666666669</v>
      </c>
      <c r="C32" s="104">
        <v>48.4</v>
      </c>
      <c r="D32" s="104">
        <v>38.700000000000003</v>
      </c>
      <c r="E32" s="104">
        <v>1.3</v>
      </c>
      <c r="F32" s="104">
        <v>11.5</v>
      </c>
      <c r="G32" s="220">
        <f t="shared" si="0"/>
        <v>6.3</v>
      </c>
      <c r="H32" s="104">
        <v>21</v>
      </c>
      <c r="I32" s="104">
        <v>-92.6</v>
      </c>
      <c r="J32" s="104">
        <v>1008</v>
      </c>
      <c r="K32" s="104">
        <v>132.9</v>
      </c>
      <c r="L32" s="104">
        <v>1044.2</v>
      </c>
    </row>
    <row r="33" spans="1:12" ht="14.5" x14ac:dyDescent="0.25">
      <c r="A33" s="102">
        <v>44077</v>
      </c>
      <c r="B33" s="103">
        <v>0.33333333333333331</v>
      </c>
      <c r="C33" s="104">
        <v>49.9</v>
      </c>
      <c r="D33" s="104">
        <v>38.6</v>
      </c>
      <c r="E33" s="104">
        <v>0.9</v>
      </c>
      <c r="F33" s="104">
        <v>10.6</v>
      </c>
      <c r="G33" s="220">
        <f t="shared" si="0"/>
        <v>7</v>
      </c>
      <c r="H33" s="104">
        <v>33</v>
      </c>
      <c r="I33" s="104">
        <v>-89.1</v>
      </c>
      <c r="J33" s="104">
        <v>999</v>
      </c>
      <c r="K33" s="104">
        <v>132.30000000000001</v>
      </c>
      <c r="L33" s="104">
        <v>1012.3</v>
      </c>
    </row>
    <row r="34" spans="1:12" ht="14.5" x14ac:dyDescent="0.25">
      <c r="A34" s="102">
        <v>44078</v>
      </c>
      <c r="B34" s="103">
        <v>0.31597222222222221</v>
      </c>
      <c r="C34" s="104">
        <v>50</v>
      </c>
      <c r="D34" s="104">
        <v>39.6</v>
      </c>
      <c r="E34" s="104">
        <v>0.9</v>
      </c>
      <c r="F34" s="104">
        <v>9.5</v>
      </c>
      <c r="G34" s="220">
        <f t="shared" si="0"/>
        <v>5.9</v>
      </c>
      <c r="H34" s="104">
        <v>23</v>
      </c>
      <c r="I34" s="104">
        <v>-93.3</v>
      </c>
      <c r="J34" s="104">
        <v>1006</v>
      </c>
      <c r="K34" s="104">
        <v>129.1</v>
      </c>
      <c r="L34" s="104">
        <v>1025.7</v>
      </c>
    </row>
    <row r="35" spans="1:12" ht="14.5" x14ac:dyDescent="0.25">
      <c r="A35" s="102">
        <v>44081</v>
      </c>
      <c r="B35" s="103">
        <v>0.3125</v>
      </c>
      <c r="C35" s="104">
        <v>49.6</v>
      </c>
      <c r="D35" s="104">
        <v>39.799999999999997</v>
      </c>
      <c r="E35" s="104">
        <v>0.8</v>
      </c>
      <c r="F35" s="104">
        <v>9.8000000000000007</v>
      </c>
      <c r="G35" s="220">
        <f t="shared" si="0"/>
        <v>6.6000000000000005</v>
      </c>
      <c r="H35" s="104">
        <v>30</v>
      </c>
      <c r="I35" s="104">
        <v>-74.900000000000006</v>
      </c>
      <c r="J35" s="104">
        <v>1009</v>
      </c>
      <c r="K35" s="104">
        <v>148.5</v>
      </c>
      <c r="L35" s="104">
        <v>942.1</v>
      </c>
    </row>
    <row r="36" spans="1:12" ht="14.5" x14ac:dyDescent="0.25">
      <c r="A36" s="102">
        <v>44083</v>
      </c>
      <c r="B36" s="103">
        <v>0.31944444444444448</v>
      </c>
      <c r="C36" s="104"/>
      <c r="D36" s="104"/>
      <c r="E36" s="104"/>
      <c r="F36" s="104"/>
      <c r="G36" s="220">
        <f t="shared" si="0"/>
        <v>0</v>
      </c>
      <c r="H36" s="104"/>
      <c r="I36" s="104">
        <v>-95.9</v>
      </c>
      <c r="J36" s="104"/>
      <c r="K36" s="104">
        <v>122.2</v>
      </c>
      <c r="L36" s="104">
        <v>928.9</v>
      </c>
    </row>
    <row r="37" spans="1:12" ht="14.5" x14ac:dyDescent="0.25">
      <c r="A37" s="102">
        <v>44085</v>
      </c>
      <c r="B37" s="103">
        <v>0.32291666666666669</v>
      </c>
      <c r="C37" s="104">
        <v>49.7</v>
      </c>
      <c r="D37" s="104">
        <v>37.200000000000003</v>
      </c>
      <c r="E37" s="104">
        <v>1.2</v>
      </c>
      <c r="F37" s="104">
        <v>11.9</v>
      </c>
      <c r="G37" s="220">
        <f t="shared" si="0"/>
        <v>7.1000000000000005</v>
      </c>
      <c r="H37" s="104">
        <v>18</v>
      </c>
      <c r="I37" s="104">
        <v>-80.599999999999994</v>
      </c>
      <c r="J37" s="104">
        <v>1002</v>
      </c>
      <c r="K37" s="104">
        <v>145.1</v>
      </c>
      <c r="L37" s="104">
        <v>931.4</v>
      </c>
    </row>
    <row r="38" spans="1:12" ht="14.5" x14ac:dyDescent="0.25">
      <c r="A38" s="102">
        <v>44088</v>
      </c>
      <c r="B38" s="103">
        <v>0.3125</v>
      </c>
      <c r="C38" s="104">
        <v>47.2</v>
      </c>
      <c r="D38" s="104">
        <v>35.799999999999997</v>
      </c>
      <c r="E38" s="104">
        <v>1.4</v>
      </c>
      <c r="F38" s="104">
        <v>15.6</v>
      </c>
      <c r="G38" s="220">
        <f t="shared" si="0"/>
        <v>10</v>
      </c>
      <c r="H38" s="104">
        <v>23</v>
      </c>
      <c r="I38" s="104">
        <v>-91.4</v>
      </c>
      <c r="J38" s="104">
        <v>1011</v>
      </c>
      <c r="K38" s="104">
        <v>132.9</v>
      </c>
      <c r="L38" s="104">
        <v>925.4</v>
      </c>
    </row>
    <row r="39" spans="1:12" ht="14.5" x14ac:dyDescent="0.25">
      <c r="A39" s="102">
        <v>44092</v>
      </c>
      <c r="B39" s="103">
        <v>0.3125</v>
      </c>
      <c r="C39" s="104">
        <v>45.2</v>
      </c>
      <c r="D39" s="104">
        <v>34.700000000000003</v>
      </c>
      <c r="E39" s="104">
        <v>1.5</v>
      </c>
      <c r="F39" s="104">
        <v>18.600000000000001</v>
      </c>
      <c r="G39" s="220">
        <f t="shared" si="0"/>
        <v>12.600000000000001</v>
      </c>
      <c r="H39" s="104">
        <v>15</v>
      </c>
      <c r="I39" s="104">
        <v>-95.3</v>
      </c>
      <c r="J39" s="104">
        <v>1015</v>
      </c>
      <c r="K39" s="104">
        <v>133.80000000000001</v>
      </c>
      <c r="L39" s="104">
        <v>988.8</v>
      </c>
    </row>
    <row r="40" spans="1:12" ht="14.5" x14ac:dyDescent="0.25">
      <c r="A40" s="102">
        <v>44095</v>
      </c>
      <c r="B40" s="103">
        <v>0.31597222222222221</v>
      </c>
      <c r="C40" s="104">
        <v>48.4</v>
      </c>
      <c r="D40" s="104">
        <v>37.299999999999997</v>
      </c>
      <c r="E40" s="104">
        <v>1.1000000000000001</v>
      </c>
      <c r="F40" s="104">
        <v>13.2</v>
      </c>
      <c r="G40" s="220">
        <f t="shared" si="0"/>
        <v>8.7999999999999989</v>
      </c>
      <c r="H40" s="104">
        <v>20</v>
      </c>
      <c r="I40" s="104">
        <v>-88.1</v>
      </c>
      <c r="J40" s="104">
        <v>1007</v>
      </c>
      <c r="K40" s="104">
        <v>139.5</v>
      </c>
      <c r="L40" s="104">
        <v>836.8</v>
      </c>
    </row>
    <row r="41" spans="1:12" ht="14.5" x14ac:dyDescent="0.25">
      <c r="A41" s="102">
        <v>44097</v>
      </c>
      <c r="B41" s="103">
        <v>0.30555555555555552</v>
      </c>
      <c r="C41" s="104">
        <v>49.3</v>
      </c>
      <c r="D41" s="104">
        <v>36.299999999999997</v>
      </c>
      <c r="E41" s="104">
        <v>0.9</v>
      </c>
      <c r="F41" s="104">
        <v>13.6</v>
      </c>
      <c r="G41" s="220">
        <f t="shared" si="0"/>
        <v>10</v>
      </c>
      <c r="H41" s="104">
        <v>36</v>
      </c>
      <c r="I41" s="104">
        <v>-83.7</v>
      </c>
      <c r="J41" s="104">
        <v>990</v>
      </c>
      <c r="K41" s="104">
        <v>133.6</v>
      </c>
      <c r="L41" s="104">
        <v>935.9</v>
      </c>
    </row>
    <row r="42" spans="1:12" ht="14.5" x14ac:dyDescent="0.25">
      <c r="A42" s="102">
        <v>44099</v>
      </c>
      <c r="B42" s="103">
        <v>0.3263888888888889</v>
      </c>
      <c r="C42" s="104">
        <v>52.3</v>
      </c>
      <c r="D42" s="104">
        <v>37.700000000000003</v>
      </c>
      <c r="E42" s="104">
        <v>0.9</v>
      </c>
      <c r="F42" s="104">
        <v>9.1999999999999993</v>
      </c>
      <c r="G42" s="220">
        <f t="shared" si="0"/>
        <v>5.6</v>
      </c>
      <c r="H42" s="104">
        <v>20</v>
      </c>
      <c r="I42" s="104">
        <v>-73.099999999999994</v>
      </c>
      <c r="J42" s="104">
        <v>993</v>
      </c>
      <c r="K42" s="104">
        <v>151.69999999999999</v>
      </c>
      <c r="L42" s="104">
        <v>841.8</v>
      </c>
    </row>
    <row r="43" spans="1:12" ht="14.5" x14ac:dyDescent="0.25">
      <c r="A43" s="102">
        <v>44102</v>
      </c>
      <c r="B43" s="103">
        <v>0.33333333333333331</v>
      </c>
      <c r="C43" s="104">
        <v>53.8</v>
      </c>
      <c r="D43" s="104">
        <v>37.5</v>
      </c>
      <c r="E43" s="104">
        <v>0.8</v>
      </c>
      <c r="F43" s="104">
        <v>7.8</v>
      </c>
      <c r="G43" s="220">
        <f t="shared" si="0"/>
        <v>4.5999999999999996</v>
      </c>
      <c r="H43" s="104">
        <v>16</v>
      </c>
      <c r="I43" s="104">
        <v>-72.7</v>
      </c>
      <c r="J43" s="104">
        <v>1000</v>
      </c>
      <c r="K43" s="104">
        <v>157.19999999999999</v>
      </c>
      <c r="L43" s="104">
        <v>843.8</v>
      </c>
    </row>
    <row r="44" spans="1:12" ht="14.5" x14ac:dyDescent="0.25">
      <c r="A44" s="102">
        <v>44104</v>
      </c>
      <c r="B44" s="103">
        <v>0.31944444444444448</v>
      </c>
      <c r="C44" s="104">
        <v>51.5</v>
      </c>
      <c r="D44" s="104">
        <v>38.4</v>
      </c>
      <c r="E44" s="104">
        <v>0.7</v>
      </c>
      <c r="F44" s="104">
        <v>9.4</v>
      </c>
      <c r="G44" s="220">
        <f t="shared" si="0"/>
        <v>6.6000000000000005</v>
      </c>
      <c r="H44" s="104">
        <v>36</v>
      </c>
      <c r="I44" s="104">
        <v>-73.2</v>
      </c>
      <c r="J44" s="104">
        <v>996</v>
      </c>
      <c r="K44" s="104">
        <v>155.1</v>
      </c>
      <c r="L44" s="104">
        <v>834.5</v>
      </c>
    </row>
  </sheetData>
  <conditionalFormatting sqref="I2">
    <cfRule type="cellIs" dxfId="5" priority="12" operator="greaterThan">
      <formula>500</formula>
    </cfRule>
  </conditionalFormatting>
  <conditionalFormatting sqref="J2">
    <cfRule type="cellIs" dxfId="4" priority="11" operator="greaterThan">
      <formula>1400</formula>
    </cfRule>
  </conditionalFormatting>
  <conditionalFormatting sqref="C2">
    <cfRule type="cellIs" dxfId="3" priority="10" operator="greaterThan">
      <formula>500</formula>
    </cfRule>
  </conditionalFormatting>
  <conditionalFormatting sqref="D2">
    <cfRule type="cellIs" dxfId="2" priority="9" operator="greaterThan">
      <formula>1400</formula>
    </cfRule>
  </conditionalFormatting>
  <conditionalFormatting sqref="C3">
    <cfRule type="cellIs" dxfId="1" priority="2" operator="greaterThan">
      <formula>500</formula>
    </cfRule>
  </conditionalFormatting>
  <conditionalFormatting sqref="D3">
    <cfRule type="cellIs" dxfId="0" priority="1" operator="greaterThan">
      <formula>1400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511" ma:contentTypeDescription="Permitting &amp; Compliance Word Document" ma:contentTypeScope="" ma:versionID="75f96e8fa4d0fcc2f72667fcc984f291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fc2b1bf8c847a0c7ef8c82afcd6f2b03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2020-10-29T00:00:00+00:00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0DE8BF2-C613-4945-B16B-2204157E56E9}"/>
</file>

<file path=customXml/itemProps2.xml><?xml version="1.0" encoding="utf-8"?>
<ds:datastoreItem xmlns:ds="http://schemas.openxmlformats.org/officeDocument/2006/customXml" ds:itemID="{CFE1ABC1-6B18-4621-A0AA-B356EAD9B1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AF3E2E-2FB3-493E-B86B-8986279602B3}">
  <ds:schemaRefs>
    <ds:schemaRef ds:uri="http://purl.org/dc/elements/1.1/"/>
    <ds:schemaRef ds:uri="http://schemas.microsoft.com/office/2006/metadata/properties"/>
    <ds:schemaRef ds:uri="329d983e-6013-45dc-a44c-110c46b57883"/>
    <ds:schemaRef ds:uri="http://purl.org/dc/terms/"/>
    <ds:schemaRef ds:uri="14a8f5f1-4709-40a5-b257-b66a226d9d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2FA35CC7-3411-43A8-A179-237228269405}"/>
</file>

<file path=customXml/itemProps5.xml><?xml version="1.0" encoding="utf-8"?>
<ds:datastoreItem xmlns:ds="http://schemas.openxmlformats.org/officeDocument/2006/customXml" ds:itemID="{D68FBBDB-8EB4-4A1C-B755-9BC9F8D8B3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Leachate Levels</vt:lpstr>
      <vt:lpstr>Leachate Quality</vt:lpstr>
      <vt:lpstr>Leachate Haz Sub</vt:lpstr>
      <vt:lpstr>Perimeter Gas</vt:lpstr>
      <vt:lpstr>In-waste LFG</vt:lpstr>
      <vt:lpstr>GW Levels (Quarterly)</vt:lpstr>
      <vt:lpstr> GW Quality (Quarterly)</vt:lpstr>
      <vt:lpstr>GW Haz Subs (Annual)</vt:lpstr>
      <vt:lpstr>SW Quality</vt:lpstr>
      <vt:lpstr>Engines &amp; Compound</vt:lpstr>
      <vt:lpstr>' GW Quality (Quarterly)'!Print_Titles</vt:lpstr>
      <vt:lpstr>'SW Quality'!Print_Titles</vt:lpstr>
    </vt:vector>
  </TitlesOfParts>
  <Company>MWL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 Gadson</dc:creator>
  <cp:lastModifiedBy>Julie.Bradford</cp:lastModifiedBy>
  <cp:lastPrinted>2010-10-11T10:48:34Z</cp:lastPrinted>
  <dcterms:created xsi:type="dcterms:W3CDTF">2004-01-05T14:41:53Z</dcterms:created>
  <dcterms:modified xsi:type="dcterms:W3CDTF">2020-11-11T11:28:01Z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REGU-408-2740852</vt:lpwstr>
  </property>
  <property fmtid="{D5CDD505-2E9C-101B-9397-08002B2CF9AE}" pid="4" name="_dlc_DocIdItemGuid">
    <vt:lpwstr>5de3bf6c-6014-415f-bc6d-8195ce55bcc7</vt:lpwstr>
  </property>
  <property fmtid="{D5CDD505-2E9C-101B-9397-08002B2CF9AE}" pid="5" name="_dlc_DocIdUrl">
    <vt:lpwstr>https://cyfoethnaturiolcymru.sharepoint.com/teams/Regulatory/Permitting/_layouts/15/DocIdRedir.aspx?ID=REGU-408-2740852, REGU-408-2740852</vt:lpwstr>
  </property>
</Properties>
</file>