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1\Caerphilly Share\Transfer Station\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H26" i="12" l="1"/>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<sst xmlns="http://schemas.openxmlformats.org/spreadsheetml/2006/main" count="7778" uniqueCount="2685">
  <si>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</si>
  <si>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</si>
  <si>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</si>
  <si>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</si>
  <si>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</si>
  <si>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</si>
  <si>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</si>
  <si>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</si>
  <si>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</si>
  <si>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</si>
  <si>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</si>
  <si>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</si>
  <si>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</si>
  <si>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</si>
  <si>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</si>
  <si>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</si>
  <si>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</si>
  <si>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</si>
  <si>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</si>
  <si>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</si>
  <si>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</si>
  <si>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</si>
  <si>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</si>
  <si>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</si>
  <si>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</si>
  <si>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</si>
  <si>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</si>
  <si>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</si>
  <si>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</si>
  <si>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</si>
  <si>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</si>
  <si>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</si>
  <si>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</si>
  <si>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</si>
  <si>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</si>
  <si>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</si>
  <si>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</si>
  <si>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</si>
  <si>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</si>
  <si>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</si>
  <si>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</si>
  <si>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</si>
  <si>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</si>
  <si>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</si>
  <si>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</si>
  <si>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</si>
  <si>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</si>
  <si>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</si>
  <si>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</si>
  <si>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</si>
  <si>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</si>
  <si>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</si>
  <si>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</si>
  <si>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</si>
  <si>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</si>
  <si>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</si>
  <si>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</si>
  <si>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</si>
  <si>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</si>
  <si>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</si>
  <si>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</si>
  <si>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</si>
  <si>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</si>
  <si>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</si>
  <si>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</si>
  <si>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</si>
  <si>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</si>
  <si>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</si>
  <si>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</si>
  <si>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</si>
  <si>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</si>
  <si>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</si>
  <si>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</si>
  <si>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</si>
  <si>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</si>
  <si>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</si>
  <si>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</si>
  <si>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</si>
  <si>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</si>
  <si>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</si>
  <si>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</si>
  <si>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</si>
  <si>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</si>
  <si>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</si>
  <si>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</si>
  <si>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</si>
  <si>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</si>
  <si>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</si>
  <si>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</si>
  <si>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</si>
  <si>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</si>
  <si>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</si>
  <si>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</si>
  <si>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</si>
  <si>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</si>
  <si>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</si>
  <si>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</si>
  <si>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</si>
  <si>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</si>
  <si>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</si>
  <si>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</si>
  <si>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</si>
  <si>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</si>
  <si>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</si>
  <si>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</si>
  <si>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</si>
  <si>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</si>
  <si>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</si>
  <si>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</si>
  <si>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</si>
  <si>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</si>
  <si>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</si>
  <si>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</si>
  <si>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</si>
  <si>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</si>
  <si>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</si>
  <si>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</si>
  <si>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</si>
  <si>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</si>
  <si>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</si>
  <si>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</si>
  <si>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</si>
  <si>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</si>
  <si>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</si>
  <si>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</si>
  <si>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</si>
  <si>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</si>
  <si>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</si>
  <si>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</si>
  <si>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</si>
  <si>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</si>
  <si>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</si>
  <si>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</si>
  <si>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</si>
  <si>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</si>
  <si>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</si>
  <si>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</si>
  <si>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</si>
  <si>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</si>
  <si>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</si>
  <si>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</si>
  <si>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</si>
  <si>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</si>
  <si>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</si>
  <si>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</si>
  <si>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</si>
  <si>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</si>
  <si>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</si>
  <si>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</si>
  <si>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</si>
  <si>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</si>
  <si>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</si>
  <si>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</si>
  <si>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</si>
  <si>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</si>
  <si>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</si>
  <si>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</si>
  <si>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</si>
  <si>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</si>
  <si>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</si>
  <si>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</si>
  <si>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</si>
  <si>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</si>
  <si>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</si>
  <si>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</si>
  <si>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</si>
  <si>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</si>
  <si>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</si>
  <si>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</si>
  <si>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</si>
  <si>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</si>
  <si>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</si>
  <si>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</si>
  <si>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</si>
  <si>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</si>
  <si>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</si>
  <si>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</si>
  <si>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</si>
  <si>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</si>
  <si>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</si>
  <si>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</si>
  <si>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</si>
  <si>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</si>
  <si>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</si>
  <si>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</si>
  <si>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</si>
  <si>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</si>
  <si>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</si>
  <si>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</si>
  <si>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</si>
  <si>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</si>
  <si>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</si>
  <si>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</si>
  <si>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</si>
  <si>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</si>
  <si>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</si>
  <si>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</si>
  <si>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</si>
  <si>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</si>
  <si>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</si>
  <si>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</si>
  <si>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</si>
  <si>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</si>
  <si>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</si>
  <si>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</si>
  <si>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</si>
  <si>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</si>
  <si>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</si>
  <si>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</si>
  <si>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</si>
  <si>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</si>
  <si>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</si>
  <si>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</si>
  <si>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</si>
  <si>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</si>
  <si>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</si>
  <si>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</si>
  <si>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</si>
  <si>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</si>
  <si>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</si>
  <si>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</si>
  <si>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</si>
  <si>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</si>
  <si>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</si>
  <si>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</si>
  <si>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</si>
  <si>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</si>
  <si>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</si>
  <si>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</si>
  <si>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</si>
  <si>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</si>
  <si>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</si>
  <si>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</si>
  <si>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</si>
  <si>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</si>
  <si>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</si>
  <si>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</si>
  <si>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</si>
  <si>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</si>
  <si>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</si>
  <si>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</si>
  <si>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</si>
  <si>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</si>
  <si>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</si>
  <si>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</si>
  <si>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</si>
  <si>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</si>
  <si>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</si>
  <si>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</si>
  <si>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</si>
  <si>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</si>
  <si>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</si>
  <si>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</si>
  <si>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</si>
  <si>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</si>
  <si>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</si>
  <si>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</si>
  <si>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</si>
  <si>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</si>
  <si>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</si>
  <si>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</si>
  <si>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</si>
  <si>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</si>
  <si>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</si>
  <si>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</si>
  <si>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</si>
  <si>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</si>
  <si>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</si>
  <si>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</si>
  <si>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</si>
  <si>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</si>
  <si>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</si>
  <si>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</si>
  <si>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</si>
  <si>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</si>
  <si>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</si>
  <si>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</si>
  <si>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</si>
  <si>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</si>
  <si>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</si>
  <si>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</si>
  <si>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</si>
  <si>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</si>
  <si>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</si>
  <si>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</si>
  <si>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</si>
  <si>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</si>
  <si>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</si>
  <si>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</si>
  <si>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</si>
  <si>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</si>
  <si>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</si>
  <si>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</si>
  <si>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</si>
  <si>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</si>
  <si>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</si>
  <si>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</si>
  <si>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</si>
  <si>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</si>
  <si>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</si>
  <si>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</si>
  <si>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</si>
  <si>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</si>
  <si>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</si>
  <si>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</si>
  <si>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</si>
  <si>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</si>
  <si>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</si>
  <si>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</si>
  <si>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</si>
  <si>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</si>
  <si>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</si>
  <si>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</si>
  <si>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</si>
  <si>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</si>
  <si>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</si>
  <si>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</si>
  <si>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</si>
  <si>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</si>
  <si>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</si>
  <si>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</si>
  <si>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</si>
  <si>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</si>
  <si>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</si>
  <si>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</si>
  <si>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</si>
  <si>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</si>
  <si>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</si>
  <si>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</si>
  <si>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</si>
  <si>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</si>
  <si>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</si>
  <si>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</si>
  <si>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</si>
  <si>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</si>
  <si>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</si>
  <si>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</si>
  <si>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</si>
  <si>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</si>
  <si>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</si>
  <si>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</si>
  <si>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</si>
  <si>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</si>
  <si>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</si>
  <si>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</si>
  <si>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</si>
  <si>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</si>
  <si>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</si>
  <si>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</si>
  <si>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</si>
  <si>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</si>
  <si>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</si>
  <si>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</si>
  <si>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</si>
  <si>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</si>
  <si>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</si>
  <si>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</si>
  <si>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</si>
  <si>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</si>
  <si>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</si>
  <si>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</si>
  <si>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</si>
  <si>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</si>
  <si>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</si>
  <si>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</si>
  <si>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</si>
  <si>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</si>
  <si>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</si>
  <si>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</si>
  <si>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</si>
  <si>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</si>
  <si>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</si>
  <si>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</si>
  <si>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</si>
  <si>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</si>
  <si>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</si>
  <si>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</si>
  <si>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</si>
  <si>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</si>
  <si>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</si>
  <si>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</si>
  <si>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</si>
  <si>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</si>
  <si>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</si>
  <si>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</si>
  <si>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</si>
  <si>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</si>
  <si>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</si>
  <si>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</si>
  <si>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</si>
  <si>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</si>
  <si>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</si>
  <si>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</si>
  <si>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</si>
  <si>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</si>
  <si>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</si>
  <si>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</si>
  <si>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</si>
  <si>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</si>
  <si>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</si>
  <si>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</si>
  <si>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</si>
  <si>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</si>
  <si>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</si>
  <si>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</si>
  <si>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</si>
  <si>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</si>
  <si>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</si>
  <si>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</si>
  <si>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</si>
  <si>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</si>
  <si>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</si>
  <si>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</si>
  <si>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</si>
  <si>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</si>
  <si>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</si>
  <si>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</si>
  <si>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</si>
  <si>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</si>
  <si>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</si>
  <si>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</si>
  <si>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</si>
  <si>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</si>
  <si>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</si>
  <si>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</si>
  <si>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</si>
  <si>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</si>
  <si>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</si>
  <si>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</si>
  <si>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</si>
  <si>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</si>
  <si>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</si>
  <si>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</si>
  <si>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</si>
  <si>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</si>
  <si>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</si>
  <si>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</si>
  <si>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</si>
  <si>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</si>
  <si>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</si>
  <si>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</si>
  <si>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</si>
  <si>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</si>
  <si>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</si>
  <si>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</si>
  <si>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</si>
  <si>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</si>
  <si>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</si>
  <si>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</si>
  <si>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</si>
  <si>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</si>
  <si>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</si>
  <si>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</si>
  <si>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</si>
  <si>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</si>
  <si>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</si>
  <si>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</si>
  <si>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</si>
  <si>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</si>
  <si>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</si>
  <si>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</si>
  <si>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</si>
  <si>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</si>
  <si>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</si>
  <si>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</si>
  <si>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</si>
  <si>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</si>
  <si>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</si>
  <si>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</si>
  <si>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</si>
  <si>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</si>
  <si>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</si>
  <si>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</si>
  <si>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</si>
  <si>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</si>
  <si>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</si>
  <si>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</si>
  <si>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</si>
  <si>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</si>
  <si>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</si>
  <si>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</si>
  <si>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</si>
  <si>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</si>
  <si>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</si>
  <si>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</si>
  <si>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</si>
  <si>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</si>
  <si>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</si>
  <si>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</si>
  <si>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</si>
  <si>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</si>
  <si>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</si>
  <si>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</si>
  <si>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</si>
  <si>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</si>
  <si>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</si>
  <si>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</si>
  <si>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</si>
  <si>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</si>
  <si>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</si>
  <si>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</si>
  <si>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</si>
  <si>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</si>
  <si>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</si>
  <si>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</si>
  <si>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</si>
  <si>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</si>
  <si>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</si>
  <si>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</si>
  <si>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</si>
  <si>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</si>
  <si>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</si>
  <si>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</si>
  <si>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</si>
  <si>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</si>
  <si>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</si>
  <si>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</si>
  <si>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</si>
  <si>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</si>
  <si>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</si>
  <si>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</si>
  <si>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</si>
  <si>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</si>
  <si>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</si>
  <si>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</si>
  <si>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</si>
  <si>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</si>
  <si>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</si>
  <si>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</si>
  <si>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</si>
  <si>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</si>
  <si>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</si>
  <si>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</si>
  <si>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</si>
  <si>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</si>
  <si>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</si>
  <si>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</si>
  <si>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</si>
  <si>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</si>
  <si>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</si>
  <si>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</si>
  <si>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</si>
  <si>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</si>
  <si>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</si>
  <si>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</si>
  <si>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</si>
  <si>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</si>
  <si>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</si>
  <si>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</si>
  <si>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</si>
  <si>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</si>
  <si>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</si>
  <si>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</si>
  <si>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</si>
  <si>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</si>
  <si>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</si>
  <si>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</si>
  <si>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</si>
  <si>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</si>
  <si>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</si>
  <si>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</si>
  <si>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</si>
  <si>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</si>
  <si>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</si>
  <si>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</si>
  <si>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</si>
  <si>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</si>
  <si>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</si>
  <si>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</si>
  <si>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</si>
  <si>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</si>
  <si>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</si>
  <si>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</si>
  <si>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</si>
  <si>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</si>
  <si>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</si>
  <si>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</si>
  <si>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</si>
  <si>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</si>
  <si>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</si>
  <si>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</si>
  <si>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</si>
  <si>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</si>
  <si>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</si>
  <si>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</si>
  <si>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</si>
  <si>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</si>
  <si>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</si>
  <si>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</si>
  <si>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</si>
  <si>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</si>
  <si>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</si>
  <si>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</si>
  <si>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</si>
  <si>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</si>
  <si>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</si>
  <si>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</si>
  <si>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</si>
  <si>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</si>
  <si>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</si>
  <si>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</si>
  <si>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</si>
  <si>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</si>
  <si>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</si>
  <si>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</si>
  <si>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</si>
  <si>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</si>
  <si>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</si>
  <si>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</si>
  <si>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</si>
  <si>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</si>
  <si>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</si>
  <si>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</si>
  <si>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</si>
  <si>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</si>
  <si>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</si>
  <si>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</si>
  <si>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</si>
  <si>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</si>
  <si>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</si>
  <si>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</si>
  <si>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</si>
  <si>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</si>
  <si>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</si>
  <si>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</si>
  <si>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</si>
  <si>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</si>
  <si>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</si>
  <si>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</si>
  <si>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</si>
  <si>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</si>
  <si>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</si>
  <si>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</si>
  <si>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</si>
  <si>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</si>
  <si>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</si>
  <si>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</si>
  <si>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</si>
  <si>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</si>
  <si>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</si>
  <si>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</si>
  <si>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</si>
  <si>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</si>
  <si>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</si>
  <si>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</si>
  <si>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</si>
  <si>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</si>
  <si>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</si>
  <si>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</si>
  <si>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</si>
  <si>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</si>
  <si>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</si>
  <si>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</si>
  <si>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</si>
  <si>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</si>
  <si>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</si>
  <si>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</si>
  <si>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</si>
  <si>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</si>
  <si>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</si>
  <si>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</si>
  <si>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</si>
  <si>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</si>
  <si>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</si>
  <si>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</si>
  <si>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</si>
  <si>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</si>
  <si>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</si>
  <si>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</si>
  <si>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</si>
  <si>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</si>
  <si>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</si>
  <si>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</si>
  <si>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</si>
  <si>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</si>
  <si>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</si>
  <si>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</si>
  <si>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</si>
  <si>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</si>
  <si>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</si>
  <si>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</si>
  <si>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</si>
  <si>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</si>
  <si>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</si>
  <si>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</si>
  <si>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</si>
  <si>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</si>
  <si>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</si>
  <si>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</si>
  <si>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</si>
  <si>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</si>
  <si>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</si>
  <si>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</si>
  <si>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</si>
  <si>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</si>
  <si>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</si>
  <si>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</si>
  <si>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</si>
  <si>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</si>
  <si>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</si>
  <si>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</si>
  <si>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</si>
  <si>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</si>
  <si>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</si>
  <si>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</si>
  <si>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</si>
  <si>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</si>
  <si>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</si>
  <si>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</si>
  <si>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</si>
  <si>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</si>
  <si>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</si>
  <si>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</si>
  <si>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</si>
  <si>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</si>
  <si>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</si>
  <si>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</si>
  <si>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</si>
  <si>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</si>
  <si>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</si>
  <si>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</si>
  <si>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</si>
  <si>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</si>
  <si>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</si>
  <si>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</si>
  <si>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</si>
  <si>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</si>
  <si>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</si>
  <si>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</si>
  <si>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</si>
  <si>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</si>
  <si>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</si>
  <si>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</si>
  <si>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</si>
  <si>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</si>
  <si>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</si>
  <si>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</si>
  <si>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</si>
  <si>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</si>
  <si>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</si>
  <si>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</si>
  <si>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</si>
  <si>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</si>
  <si>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</si>
  <si>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</si>
  <si>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</si>
  <si>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</si>
  <si>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</si>
  <si>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</si>
  <si>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</si>
  <si>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</si>
  <si>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</si>
  <si>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</si>
  <si>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</si>
  <si>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</si>
  <si>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</si>
  <si>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</si>
  <si>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</si>
  <si>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</si>
  <si>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</si>
  <si>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</si>
  <si>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</si>
  <si>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</si>
  <si>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</si>
  <si>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</si>
  <si>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</si>
  <si>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</si>
  <si>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</si>
  <si>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</si>
  <si>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</si>
  <si>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</si>
  <si>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</si>
  <si>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</si>
  <si>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</si>
  <si>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</si>
  <si>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</si>
  <si>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</si>
  <si>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</si>
  <si>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</si>
  <si>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</si>
  <si>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</si>
  <si>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</si>
  <si>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</si>
  <si>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</si>
  <si>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</si>
  <si>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</si>
  <si>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</si>
  <si>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</si>
  <si>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</si>
  <si>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</si>
  <si>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</si>
  <si>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</si>
  <si>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</si>
  <si>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</si>
  <si>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</si>
  <si>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</si>
  <si>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</si>
  <si>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</si>
  <si>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</si>
  <si>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</si>
  <si>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</si>
  <si>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</si>
  <si>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</si>
  <si>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</si>
  <si>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</si>
  <si>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</si>
  <si>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</si>
  <si>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</si>
  <si>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</si>
  <si>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</si>
  <si>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</si>
  <si>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</si>
  <si>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</si>
  <si>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</si>
  <si>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</si>
  <si>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</si>
  <si>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</si>
  <si>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</si>
  <si>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</si>
  <si>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</si>
  <si>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</si>
  <si>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</si>
  <si>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</si>
  <si>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</si>
  <si>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</si>
  <si>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</si>
  <si>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</si>
  <si>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</si>
  <si>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</si>
  <si>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</si>
  <si>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</si>
  <si>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</si>
  <si>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</si>
  <si>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</si>
  <si>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</si>
  <si>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</si>
  <si>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</si>
  <si>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</si>
  <si>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</si>
  <si>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</si>
  <si>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</si>
  <si>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</si>
  <si>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</si>
  <si>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</si>
  <si>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</si>
  <si>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</si>
  <si>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</si>
  <si>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</si>
  <si>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</si>
  <si>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</si>
  <si>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</si>
  <si>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</si>
  <si>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</si>
  <si>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</si>
  <si>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</si>
  <si>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</si>
  <si>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</si>
  <si>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</si>
  <si>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</si>
  <si>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</si>
  <si>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</si>
  <si>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</si>
  <si>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</si>
  <si>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</si>
  <si>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</si>
  <si>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</si>
  <si>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</si>
  <si>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</si>
  <si>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</si>
  <si>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</si>
  <si>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</si>
  <si>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</si>
  <si>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</si>
  <si>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</si>
  <si>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</si>
  <si>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</si>
  <si>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</si>
  <si>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</si>
  <si>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</si>
  <si>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</si>
  <si>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</si>
  <si>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</si>
  <si>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</si>
  <si>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</si>
  <si>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</si>
  <si>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</si>
  <si>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</si>
  <si>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</si>
  <si>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</si>
  <si>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</si>
  <si>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</si>
  <si>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</si>
  <si>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</si>
  <si>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</si>
  <si>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</si>
  <si>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</si>
  <si>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</si>
  <si>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</si>
  <si>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</si>
  <si>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</si>
  <si>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</si>
  <si>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</si>
  <si>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</si>
  <si>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</si>
  <si>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</si>
  <si>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</si>
  <si>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</si>
  <si>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</si>
  <si>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</si>
  <si>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</si>
  <si>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</si>
  <si>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</si>
  <si>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</si>
  <si>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</si>
  <si>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</si>
  <si>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</si>
  <si>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</si>
  <si>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</si>
  <si>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</si>
  <si>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</si>
  <si>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</si>
  <si>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</si>
  <si>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</si>
  <si>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</si>
  <si>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</si>
  <si>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</si>
  <si>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</si>
  <si>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</si>
  <si>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</si>
  <si>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</si>
  <si>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</si>
  <si>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</si>
  <si>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</si>
  <si>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</si>
  <si>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</si>
  <si>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</si>
  <si>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</si>
  <si>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</si>
  <si>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</si>
  <si>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</si>
  <si>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</si>
  <si>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</si>
  <si>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</si>
  <si>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</si>
  <si>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</si>
  <si>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</si>
  <si>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</si>
  <si>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</si>
  <si>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</si>
  <si>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</si>
  <si>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</si>
  <si>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</si>
  <si>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</si>
  <si>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</si>
  <si>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</si>
  <si>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</si>
  <si>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</si>
  <si>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</si>
  <si>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</si>
  <si>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</si>
  <si>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</si>
  <si>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</si>
  <si>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</si>
  <si>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</si>
  <si>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</si>
  <si>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</si>
  <si>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</si>
  <si>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</si>
  <si>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</si>
  <si>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</si>
  <si>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</si>
  <si>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</si>
  <si>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</si>
  <si>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</si>
  <si>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</si>
  <si>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</si>
  <si>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</si>
  <si>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</si>
  <si>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</si>
  <si>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</si>
  <si>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</si>
  <si>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</si>
  <si>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</si>
  <si>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</si>
  <si>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</si>
  <si>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</si>
  <si>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</si>
  <si>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</si>
  <si>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</si>
  <si>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</si>
  <si>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</si>
  <si>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</si>
  <si>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</si>
  <si>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</si>
  <si>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</si>
  <si>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</si>
  <si>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</si>
  <si>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</si>
  <si>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</si>
  <si>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</si>
  <si>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</si>
  <si>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</si>
  <si>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</si>
  <si>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</si>
  <si>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</si>
  <si>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</si>
  <si>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</si>
  <si>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</si>
  <si>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</si>
  <si>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</si>
  <si>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</si>
  <si>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</si>
  <si>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</si>
  <si>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</si>
  <si>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</si>
  <si>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</si>
  <si>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</si>
  <si>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</si>
  <si>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</si>
  <si>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</si>
  <si>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</si>
  <si>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</si>
  <si>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</si>
  <si>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</si>
  <si>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</si>
  <si>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</si>
  <si>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</si>
  <si>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</si>
  <si>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</si>
  <si>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</si>
  <si>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</si>
  <si>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</si>
  <si>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</si>
  <si>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</si>
  <si>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</si>
  <si>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</si>
  <si>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</si>
  <si>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</si>
  <si>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</si>
  <si>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</si>
  <si>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</si>
  <si>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</si>
  <si>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</si>
  <si>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</si>
  <si>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</si>
  <si>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</si>
  <si>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</si>
  <si>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</si>
  <si>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</si>
  <si>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</si>
  <si>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</si>
  <si>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</si>
  <si>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</si>
  <si>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</si>
  <si>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</si>
  <si>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</si>
  <si>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</si>
  <si>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</si>
  <si>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</si>
  <si>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</si>
  <si>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</si>
  <si>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</si>
  <si>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</si>
  <si>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</si>
  <si>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</si>
  <si>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</si>
  <si>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</si>
  <si>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</si>
  <si>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</si>
  <si>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</si>
  <si>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</si>
  <si>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</si>
  <si>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</si>
  <si>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</si>
  <si>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</si>
  <si>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</si>
  <si>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</si>
  <si>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</si>
  <si>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</si>
  <si>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</si>
  <si>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</si>
  <si>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</si>
  <si>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</si>
  <si>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</si>
  <si>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</si>
  <si>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</si>
  <si>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</si>
  <si>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</si>
  <si>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</si>
  <si>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</si>
  <si>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</si>
  <si>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</si>
  <si>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</si>
  <si>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</si>
  <si>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</si>
  <si>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</si>
  <si>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</si>
  <si>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</si>
  <si>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</si>
  <si>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</si>
  <si>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</si>
  <si>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</si>
  <si>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</si>
  <si>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</si>
  <si>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</si>
  <si>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</si>
  <si>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</si>
  <si>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</si>
  <si>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</si>
  <si>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</si>
  <si>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</si>
  <si>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</si>
  <si>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</si>
  <si>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</si>
  <si>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</si>
  <si>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</si>
  <si>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</si>
  <si>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</si>
  <si>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</si>
  <si>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</si>
  <si>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</si>
  <si>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</si>
  <si>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</si>
  <si>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</si>
  <si>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</si>
  <si>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</si>
  <si>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</si>
  <si>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</si>
  <si>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</si>
  <si>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</si>
  <si>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</si>
  <si>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</si>
  <si>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</si>
  <si>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</si>
  <si>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</si>
  <si>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</si>
  <si>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</si>
  <si>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</si>
  <si>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</si>
  <si>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</si>
  <si>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</si>
  <si>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</si>
  <si>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</si>
  <si>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</si>
  <si>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</si>
  <si>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</si>
  <si>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</si>
  <si>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</si>
  <si>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</si>
  <si>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</si>
  <si>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</si>
  <si>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</si>
  <si>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</si>
  <si>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</si>
  <si>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</si>
  <si>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</si>
  <si>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</si>
  <si>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</si>
  <si>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</si>
  <si>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</si>
  <si>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</si>
  <si>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</si>
  <si>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</si>
  <si>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</si>
  <si>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</si>
  <si>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</si>
  <si>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</si>
  <si>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</si>
  <si>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</si>
  <si>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</si>
  <si>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</si>
  <si>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</si>
  <si>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</si>
  <si>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</si>
  <si>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</si>
  <si>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</si>
  <si>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</si>
  <si>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</si>
  <si>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</si>
  <si>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</si>
  <si>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</si>
  <si>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</si>
  <si>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</si>
  <si>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</si>
  <si>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</si>
  <si>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</si>
  <si>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</si>
  <si>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</si>
  <si>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</si>
  <si>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</si>
  <si>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</si>
  <si>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</si>
  <si>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</si>
  <si>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</si>
  <si>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</si>
  <si>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</si>
  <si>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</si>
  <si>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</si>
  <si>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</si>
  <si>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</si>
  <si>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</si>
  <si>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</si>
  <si>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</si>
  <si>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</si>
  <si>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</si>
  <si>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</si>
  <si>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</si>
  <si>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</si>
  <si>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</si>
  <si>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</si>
  <si>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</si>
  <si>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</si>
  <si>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</si>
  <si>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</si>
  <si>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</si>
  <si>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</si>
  <si>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</si>
  <si>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</si>
  <si>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</si>
  <si>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</si>
  <si>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</si>
  <si>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</si>
  <si>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</si>
  <si>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</si>
  <si>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</si>
  <si>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</si>
  <si>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</si>
  <si>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</si>
  <si>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</si>
  <si>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</si>
  <si>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</si>
  <si>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</si>
  <si>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</si>
  <si>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</si>
  <si>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</si>
  <si>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</si>
  <si>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</si>
  <si>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</si>
  <si>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</si>
  <si>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</si>
  <si>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</si>
  <si>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</si>
  <si>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</si>
  <si>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</si>
  <si>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</si>
  <si>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</si>
  <si>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</si>
  <si>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</si>
  <si>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</si>
  <si>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</si>
  <si>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</si>
  <si>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</si>
  <si>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</si>
  <si>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</si>
  <si>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</si>
  <si>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</si>
  <si>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</si>
  <si>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</si>
  <si>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</si>
  <si>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</si>
  <si>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</si>
  <si>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</si>
  <si>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</si>
  <si>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</si>
  <si>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</si>
  <si>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</si>
  <si>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</si>
  <si>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</si>
  <si>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</si>
  <si>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</si>
  <si>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</si>
  <si>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</si>
  <si>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</si>
  <si>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</si>
  <si>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</si>
  <si>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</si>
  <si>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</si>
  <si>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</si>
  <si>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</si>
  <si>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</si>
  <si>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</si>
  <si>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</si>
  <si>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</si>
  <si>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</si>
  <si>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</si>
  <si>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</si>
  <si>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</si>
  <si>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</si>
  <si>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</si>
  <si>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</si>
  <si>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</si>
  <si>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</si>
  <si>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</si>
  <si>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</si>
  <si>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</si>
  <si>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</si>
  <si>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</si>
  <si>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</si>
  <si>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</si>
  <si>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</si>
  <si>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</si>
  <si>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</si>
  <si>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</si>
  <si>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</si>
  <si>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</si>
  <si>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</si>
  <si>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</si>
  <si>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</si>
  <si>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</si>
  <si>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</si>
  <si>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</si>
  <si>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</si>
  <si>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</si>
  <si>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</si>
  <si>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</si>
  <si>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</si>
  <si>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</si>
  <si>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</si>
  <si>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</si>
  <si>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</si>
  <si>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</si>
  <si>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</si>
  <si>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</si>
  <si>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</si>
  <si>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</si>
  <si>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</si>
  <si>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</si>
  <si>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</si>
  <si>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</si>
  <si>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</si>
  <si>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</si>
  <si>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</si>
  <si>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</si>
  <si>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</si>
  <si>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</si>
  <si>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</si>
  <si>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</si>
  <si>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</si>
  <si>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</si>
  <si>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</si>
  <si>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</si>
  <si>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</si>
  <si>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</si>
  <si>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</si>
  <si>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</si>
  <si>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</si>
  <si>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</si>
  <si>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</si>
  <si>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</si>
  <si>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</si>
  <si>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</si>
  <si>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</si>
  <si>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</si>
  <si>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</si>
  <si>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</si>
  <si>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</si>
  <si>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</si>
  <si>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</si>
  <si>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</si>
  <si>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</si>
  <si>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</si>
  <si>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</si>
  <si>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</si>
  <si>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</si>
  <si>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</si>
  <si>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</si>
  <si>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</si>
  <si>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</si>
  <si>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</si>
  <si>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</si>
  <si>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</si>
  <si>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</si>
  <si>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</si>
  <si>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</si>
  <si>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</si>
  <si>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</si>
  <si>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</si>
  <si>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</si>
  <si>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</si>
  <si>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</si>
  <si>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</si>
  <si>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</si>
  <si>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</si>
  <si>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</si>
  <si>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</si>
  <si>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</si>
  <si>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</si>
  <si>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</si>
  <si>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</si>
  <si>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</si>
  <si>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</si>
  <si>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</si>
  <si>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</si>
  <si>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</si>
  <si>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</si>
  <si>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</si>
  <si>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</si>
  <si>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</si>
  <si>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</si>
  <si>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</si>
  <si>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</si>
  <si>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</si>
  <si>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</si>
  <si>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</si>
  <si>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</si>
  <si>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</si>
  <si>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</si>
  <si>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</si>
  <si>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</si>
  <si>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</si>
  <si>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</si>
  <si>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</si>
  <si>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</si>
  <si>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</si>
  <si>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</si>
  <si>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</si>
  <si>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</si>
  <si>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</si>
  <si>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</si>
  <si>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</si>
  <si>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</si>
  <si>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</si>
  <si>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</si>
  <si>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</si>
  <si>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</si>
  <si>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</si>
  <si>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</si>
  <si>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</si>
  <si>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</si>
  <si>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</si>
  <si>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</si>
  <si>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</si>
  <si>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</si>
  <si>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</si>
  <si>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</si>
  <si>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</si>
  <si>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</si>
  <si>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</si>
  <si>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</si>
  <si>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</si>
  <si>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</si>
  <si>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</si>
  <si>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</si>
  <si>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</si>
  <si>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</si>
  <si>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</si>
  <si>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</si>
  <si>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</si>
  <si>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</si>
  <si>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</si>
  <si>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</si>
  <si>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</si>
  <si>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</si>
  <si>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</si>
  <si>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</si>
  <si>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</si>
  <si>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</si>
  <si>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</si>
  <si>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</si>
  <si>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</si>
  <si>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</si>
  <si>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</si>
  <si>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</si>
  <si>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</si>
  <si>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</si>
  <si>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</si>
  <si>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</si>
  <si>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</si>
  <si>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</si>
  <si>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</si>
  <si>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</si>
  <si>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</si>
  <si>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</si>
  <si>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</si>
  <si>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</si>
  <si>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</si>
  <si>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</si>
  <si>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</si>
  <si>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</si>
  <si>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</si>
  <si>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</si>
  <si>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</si>
  <si>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</si>
  <si>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</si>
  <si>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</si>
  <si>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</si>
  <si>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</si>
  <si>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</si>
  <si>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</si>
  <si>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</si>
  <si>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</si>
  <si>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</si>
  <si>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</si>
  <si>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</si>
  <si>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</si>
  <si>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</si>
  <si>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</si>
  <si>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</si>
  <si>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</si>
  <si>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</si>
  <si>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</si>
  <si>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</si>
  <si>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</si>
  <si>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</si>
  <si>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</si>
  <si>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</si>
  <si>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</si>
  <si>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</si>
  <si>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</si>
  <si>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</si>
  <si>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</si>
  <si>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</si>
  <si>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</si>
  <si>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</si>
  <si>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</si>
  <si>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</si>
  <si>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</si>
  <si>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</si>
  <si>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</si>
  <si>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</si>
  <si>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</si>
  <si>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</si>
  <si>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</si>
  <si>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</si>
  <si>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</si>
  <si>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</si>
  <si>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</si>
  <si>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</si>
  <si>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</si>
  <si>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</si>
  <si>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</si>
  <si>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</si>
  <si>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</si>
  <si>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</si>
  <si>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</si>
  <si>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</si>
  <si>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</si>
  <si>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</si>
  <si>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</si>
  <si>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</si>
  <si>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</si>
  <si>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</si>
  <si>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</si>
  <si>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</si>
  <si>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</si>
  <si>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</si>
  <si>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</si>
  <si>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</si>
  <si>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</si>
  <si>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</si>
  <si>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</si>
  <si>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</si>
  <si>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</si>
  <si>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</si>
  <si>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</si>
  <si>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</si>
  <si>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</si>
  <si>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</si>
  <si>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</si>
  <si>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</si>
  <si>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</si>
  <si>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</si>
  <si>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</si>
  <si>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</si>
  <si>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</si>
  <si>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</si>
  <si>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</si>
  <si>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</si>
  <si>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</si>
  <si>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</si>
  <si>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</si>
  <si>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</si>
  <si>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</si>
  <si>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</si>
  <si>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</si>
  <si>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</si>
  <si>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</si>
  <si>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</si>
  <si>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</si>
  <si>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</si>
  <si>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</si>
  <si>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</si>
  <si>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</si>
  <si>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</si>
  <si>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</si>
  <si>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</si>
  <si>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</si>
  <si>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</si>
  <si>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</si>
  <si>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</si>
  <si>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</si>
  <si>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</si>
  <si>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</si>
  <si>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</si>
  <si>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</si>
  <si>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</si>
  <si>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</si>
  <si>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</si>
  <si>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</si>
  <si>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</si>
  <si>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</si>
  <si>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</si>
  <si>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</si>
  <si>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</si>
  <si>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</si>
  <si>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</si>
  <si>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</si>
  <si>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</si>
  <si>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</si>
  <si>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</si>
  <si>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</si>
  <si>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</si>
  <si>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</si>
  <si>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</si>
  <si>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</si>
  <si>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</si>
  <si>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</si>
  <si>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</si>
  <si>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</si>
  <si>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</si>
  <si>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</si>
  <si>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</si>
  <si>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</si>
  <si>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</si>
  <si>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</si>
  <si>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</si>
  <si>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</si>
  <si>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</si>
  <si>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</si>
  <si>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</si>
  <si>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</si>
  <si>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</si>
  <si>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</si>
  <si>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</si>
  <si>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</si>
  <si>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</si>
  <si>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</si>
  <si>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</si>
  <si>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</si>
  <si>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</si>
  <si>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</si>
  <si>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</si>
  <si>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</si>
  <si>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</si>
  <si>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</si>
  <si>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</si>
  <si>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</si>
  <si>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</si>
  <si>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</si>
  <si>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</si>
  <si>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</si>
  <si>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</si>
  <si>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</si>
  <si>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</si>
  <si>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</si>
  <si>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</si>
  <si>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</si>
  <si>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</si>
  <si>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</si>
  <si>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</si>
  <si>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</si>
  <si>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</si>
  <si>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</si>
  <si>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</si>
  <si>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</si>
  <si>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</si>
  <si>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</si>
  <si>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</si>
  <si>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</si>
  <si>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</si>
  <si>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</si>
  <si>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</si>
  <si>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</si>
  <si>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</si>
  <si>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</si>
  <si>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</si>
  <si>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</si>
  <si>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</si>
  <si>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</si>
  <si>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</si>
  <si>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</si>
  <si>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</si>
  <si>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</si>
  <si>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</si>
  <si>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</si>
  <si>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</si>
  <si>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</si>
  <si>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</si>
  <si>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</si>
  <si>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</si>
  <si>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</si>
  <si>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</si>
  <si>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</si>
  <si>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</si>
  <si>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</si>
  <si>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</si>
  <si>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</si>
  <si>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</si>
  <si>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</si>
  <si>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</si>
  <si>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</si>
  <si>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</si>
  <si>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</si>
  <si>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</si>
  <si>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</si>
  <si>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</si>
  <si>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</si>
  <si>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</si>
  <si>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</si>
  <si>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</si>
  <si>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</si>
  <si>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</si>
  <si>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</si>
  <si>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</si>
  <si>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</si>
  <si>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</si>
  <si>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</si>
  <si>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</si>
  <si>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</si>
  <si>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</si>
  <si>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</si>
  <si>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</si>
  <si>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</si>
  <si>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</si>
  <si>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</si>
  <si>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</si>
  <si>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</si>
  <si>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</si>
  <si>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</si>
  <si>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</si>
  <si>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</si>
  <si>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</si>
  <si>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</si>
  <si>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</si>
  <si>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</si>
  <si>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</si>
  <si>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</si>
  <si>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</si>
  <si>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</si>
  <si>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</si>
  <si>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</si>
  <si>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</si>
  <si>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</si>
  <si>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</si>
  <si>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</si>
  <si>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</si>
  <si>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</si>
  <si>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</si>
  <si>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</si>
  <si>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</si>
  <si>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</si>
  <si>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</si>
  <si>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</si>
  <si>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</si>
  <si>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</si>
  <si>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</si>
  <si>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</si>
  <si>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</si>
  <si>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</si>
  <si>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</si>
  <si>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</si>
  <si>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</si>
  <si>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</si>
  <si>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</si>
  <si>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</si>
  <si>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</si>
  <si>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</si>
  <si>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</si>
  <si>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</si>
  <si>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</si>
  <si>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</si>
  <si>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</si>
  <si>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</si>
  <si>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</si>
  <si>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</si>
  <si>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</si>
  <si>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</si>
  <si>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</si>
  <si>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</si>
  <si>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</si>
  <si>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</si>
  <si>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</si>
  <si>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</si>
  <si>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</si>
  <si>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</si>
  <si>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</si>
  <si>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</si>
  <si>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</si>
  <si>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</si>
  <si>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</si>
  <si>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</si>
  <si>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</si>
  <si>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</si>
  <si>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</si>
  <si>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</si>
  <si>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</si>
  <si>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</si>
  <si>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</si>
  <si>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</si>
  <si>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</si>
  <si>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</si>
  <si>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</si>
  <si>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</si>
  <si>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</si>
  <si>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</si>
  <si>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</si>
  <si>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</si>
  <si>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</si>
  <si>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</si>
  <si>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</si>
  <si>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</si>
  <si>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</si>
  <si>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</si>
  <si>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</si>
  <si>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</si>
  <si>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</si>
  <si>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</si>
  <si>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</si>
  <si>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</si>
  <si>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</si>
  <si>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</si>
  <si>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</si>
  <si>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</si>
  <si>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</si>
  <si>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</si>
  <si>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</si>
  <si>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</si>
  <si>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</si>
  <si>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</si>
  <si>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</si>
  <si>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</si>
  <si>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</si>
  <si>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</si>
  <si>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</si>
  <si>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</si>
  <si>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</si>
  <si>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</si>
  <si>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</si>
  <si>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</si>
  <si>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</si>
  <si>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</si>
  <si>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</si>
  <si>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</si>
  <si>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</si>
  <si>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</si>
  <si>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</si>
  <si>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</si>
  <si>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</si>
  <si>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</si>
  <si>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</si>
  <si>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</si>
  <si>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</si>
  <si>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</si>
  <si>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</si>
  <si>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</si>
  <si>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</si>
  <si>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</si>
  <si>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</si>
  <si>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</si>
  <si>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</si>
  <si>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</si>
  <si>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</si>
  <si>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</si>
  <si>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</si>
  <si>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</si>
  <si>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</si>
  <si>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</si>
  <si>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</si>
  <si>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</si>
  <si>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</si>
  <si>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</si>
  <si>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</si>
  <si>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</si>
  <si>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</si>
  <si>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</si>
  <si>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</si>
  <si>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</si>
  <si>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</si>
  <si>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</si>
  <si>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</si>
  <si>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</si>
  <si>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</si>
  <si>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</si>
  <si>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</si>
  <si>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</si>
  <si>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</si>
  <si>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</si>
  <si>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</si>
  <si>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</si>
  <si>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</si>
  <si>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</si>
  <si>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</si>
  <si>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</si>
  <si>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</si>
  <si>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</si>
  <si>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</si>
  <si>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</si>
  <si>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</si>
  <si>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</si>
  <si>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</si>
  <si>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</si>
  <si>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</si>
  <si>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</si>
  <si>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</si>
  <si>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</si>
  <si>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</si>
  <si>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</si>
  <si>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</si>
  <si>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</si>
  <si>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</si>
  <si>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</si>
  <si>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</si>
  <si>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</si>
  <si>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</si>
  <si>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</si>
  <si>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</si>
  <si>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</si>
  <si>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</si>
  <si>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</si>
  <si>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</si>
  <si>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</si>
  <si>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</si>
  <si>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</si>
  <si>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</si>
  <si>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</si>
  <si>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</si>
  <si>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</si>
  <si>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</si>
  <si>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</si>
  <si>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</si>
  <si>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</si>
  <si>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</si>
  <si>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</si>
  <si>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</si>
  <si>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</si>
  <si>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</si>
  <si>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</si>
  <si>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</si>
  <si>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</si>
  <si>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</si>
  <si>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</si>
  <si>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</si>
  <si>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</si>
  <si>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</si>
  <si>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</si>
  <si>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</si>
  <si>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</si>
  <si>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</si>
  <si>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</si>
  <si>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</si>
  <si>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</si>
  <si>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</si>
  <si>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</si>
  <si>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</si>
  <si>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</si>
  <si>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</si>
  <si>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</si>
  <si>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</si>
  <si>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</si>
  <si>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</si>
  <si>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</si>
  <si>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</si>
  <si>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</si>
  <si>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</si>
  <si>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</si>
  <si>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</si>
  <si>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</si>
  <si>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</si>
  <si>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</si>
  <si>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</si>
  <si>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</si>
  <si>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</si>
  <si>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</si>
  <si>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</si>
  <si>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</si>
  <si>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</si>
  <si>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</si>
  <si>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</si>
  <si>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</si>
  <si>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</si>
  <si>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</si>
  <si>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</si>
  <si>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</si>
  <si>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</si>
  <si>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</si>
  <si>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</si>
  <si>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</si>
  <si>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</si>
  <si>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</si>
  <si>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</si>
  <si>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</si>
  <si>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</si>
  <si>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</si>
  <si>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</si>
  <si>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</si>
  <si>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</si>
  <si>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</si>
  <si>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</si>
  <si>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</si>
  <si>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</si>
  <si>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</si>
  <si>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</si>
  <si>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</si>
  <si>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</si>
  <si>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</si>
  <si>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</si>
  <si>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</si>
  <si>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</si>
  <si>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</si>
  <si>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</si>
  <si>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</si>
  <si>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</si>
  <si>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</si>
  <si>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</si>
  <si>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</si>
  <si>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</si>
  <si>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</si>
  <si>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</si>
  <si>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</si>
  <si>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</si>
  <si>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</si>
  <si>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</si>
  <si>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</si>
  <si>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</si>
  <si>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</si>
  <si>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</si>
  <si>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</si>
  <si>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</si>
  <si>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</si>
  <si>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</si>
  <si>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</si>
  <si>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</si>
  <si>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</si>
  <si>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</si>
  <si>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</si>
  <si>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</si>
  <si>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</si>
  <si>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</si>
  <si>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</si>
  <si>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</si>
  <si>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</si>
  <si>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</si>
  <si>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</si>
  <si>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</si>
  <si>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</si>
  <si>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</si>
  <si>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</si>
  <si>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</si>
  <si>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</si>
  <si>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</si>
  <si>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</si>
  <si>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</si>
  <si>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</si>
  <si>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</si>
  <si>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</si>
  <si>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</si>
  <si>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</si>
  <si>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</si>
  <si>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</si>
  <si>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</si>
  <si>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</si>
  <si>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</si>
  <si>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</si>
  <si>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</si>
  <si>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</si>
  <si>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</si>
  <si>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</si>
  <si>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</si>
  <si>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</si>
  <si>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</si>
  <si>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</si>
  <si>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</si>
  <si>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</si>
  <si>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</si>
  <si>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</si>
  <si>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</si>
  <si>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</si>
  <si>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</si>
  <si>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</si>
  <si>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</si>
  <si>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</si>
  <si>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</si>
  <si>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</si>
  <si>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</si>
  <si>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</si>
  <si>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</si>
  <si>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</si>
  <si>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</si>
  <si>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</si>
  <si>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</si>
  <si>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</si>
  <si>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</si>
  <si>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</si>
  <si>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</si>
  <si>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</si>
  <si>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</si>
  <si>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</si>
  <si>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</si>
  <si>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</si>
  <si>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</si>
  <si>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</si>
  <si>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</si>
  <si>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</si>
  <si>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</si>
  <si>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</si>
  <si>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</si>
  <si>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</si>
  <si>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</si>
  <si>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</si>
  <si>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</si>
  <si>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</si>
  <si>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</si>
  <si>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</si>
  <si>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</si>
  <si>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</si>
  <si>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</si>
  <si>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</si>
  <si>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</si>
  <si>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</si>
  <si>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</si>
  <si>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</si>
  <si>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</si>
  <si>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</si>
  <si>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</si>
  <si>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</si>
  <si>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</si>
  <si>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</si>
  <si>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</si>
  <si>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</si>
  <si>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</si>
  <si>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</si>
  <si>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</si>
  <si>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</si>
  <si>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</si>
  <si>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</si>
  <si>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</si>
  <si>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</si>
  <si>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</si>
  <si>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</si>
  <si>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</si>
  <si>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</si>
  <si>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</si>
  <si>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</si>
  <si>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</si>
  <si>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</si>
  <si>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</si>
  <si>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</si>
  <si>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</si>
  <si>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</si>
  <si>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</si>
  <si>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</si>
  <si>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</si>
  <si>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</si>
  <si>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</si>
  <si>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</si>
  <si>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</si>
  <si>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</si>
  <si>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</si>
  <si>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</si>
  <si>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</si>
  <si>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</si>
  <si>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</si>
  <si>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</si>
  <si>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</si>
  <si>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</si>
  <si>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</si>
  <si>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</si>
  <si>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</si>
  <si>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</si>
  <si>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</si>
  <si>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</si>
  <si>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</si>
  <si>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</si>
  <si>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</si>
  <si>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</si>
  <si>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</si>
  <si>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</si>
  <si>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</si>
  <si>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</si>
  <si>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</si>
  <si>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</si>
  <si>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</si>
  <si>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</si>
  <si>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</si>
  <si>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</si>
  <si>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</si>
  <si>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</si>
  <si>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</si>
  <si>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</si>
  <si>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</si>
  <si>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</si>
  <si>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</si>
  <si>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</si>
  <si>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</si>
  <si>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</si>
  <si>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</si>
  <si>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</si>
  <si>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</si>
  <si>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</si>
  <si>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</si>
  <si>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</si>
  <si>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</si>
  <si>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</si>
  <si>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</si>
  <si>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</si>
  <si>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</si>
  <si>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</si>
  <si>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</si>
  <si>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</si>
  <si>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</si>
  <si>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</si>
  <si>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</si>
  <si>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</si>
  <si>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</si>
  <si>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</si>
  <si>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</si>
  <si>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</si>
  <si>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</si>
  <si>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</si>
  <si>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</si>
  <si>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</si>
  <si>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</si>
  <si>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</si>
  <si>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</si>
  <si>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</si>
  <si>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</si>
  <si>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</si>
  <si>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</si>
  <si>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</si>
  <si>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</si>
  <si>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</si>
  <si>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</si>
  <si>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</si>
  <si>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</si>
  <si>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</si>
  <si>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</si>
  <si>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</si>
  <si>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</si>
  <si>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</si>
  <si>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</si>
  <si>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</si>
  <si>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</si>
  <si>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</si>
  <si>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</si>
  <si>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</si>
  <si>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</si>
  <si>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</si>
  <si>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</si>
  <si>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</si>
  <si>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</si>
  <si>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</si>
  <si>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</si>
  <si>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</si>
  <si>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</si>
  <si>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</si>
  <si>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</si>
  <si>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</si>
  <si>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</si>
  <si>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</si>
  <si>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</si>
  <si>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</si>
  <si>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</si>
  <si>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</si>
  <si>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</si>
  <si>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</si>
  <si>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</si>
  <si>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</si>
  <si>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</si>
  <si>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</si>
  <si>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</si>
  <si>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</si>
  <si>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</si>
  <si>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</si>
  <si>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</si>
  <si>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</si>
  <si>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</si>
  <si>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</si>
  <si>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</si>
  <si>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</si>
  <si>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</si>
  <si>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</si>
  <si>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</si>
  <si>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</si>
  <si>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</si>
  <si>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</si>
  <si>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</si>
  <si>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</si>
  <si>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</si>
  <si>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</si>
  <si>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</si>
  <si>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</si>
  <si>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</si>
  <si>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</si>
  <si>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</si>
  <si>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</si>
  <si>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</si>
  <si>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</si>
  <si>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</si>
  <si>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</si>
  <si>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</si>
  <si>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</si>
  <si>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</si>
  <si>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</si>
  <si>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</si>
  <si>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</si>
  <si>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</si>
  <si>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</si>
  <si>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</si>
  <si>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</si>
  <si>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</si>
  <si>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</si>
  <si>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</si>
  <si>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</si>
  <si>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</si>
  <si>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</si>
  <si>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</si>
  <si>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</si>
  <si>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</si>
  <si>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</si>
  <si>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</si>
  <si>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</si>
  <si>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</si>
  <si>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</si>
  <si>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</si>
  <si>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</si>
  <si>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</si>
  <si>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</si>
  <si>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</si>
  <si>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</si>
  <si>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</si>
  <si>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</si>
  <si>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</si>
  <si>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</si>
  <si>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</si>
  <si>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</si>
  <si>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</si>
  <si>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</si>
  <si>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</si>
  <si>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</si>
  <si>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</si>
  <si>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</si>
  <si>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</si>
  <si>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</si>
  <si>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</si>
  <si>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</si>
  <si>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</si>
  <si>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</si>
  <si>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</si>
  <si>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</si>
  <si>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</si>
  <si>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</si>
  <si>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</si>
  <si>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</si>
  <si>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</si>
  <si>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</si>
  <si>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</si>
  <si>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</si>
  <si>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</si>
  <si>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</si>
  <si>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</si>
  <si>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</si>
  <si>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</si>
  <si>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</si>
  <si>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</si>
  <si>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</si>
  <si>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</si>
  <si>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</si>
  <si>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</si>
  <si>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</si>
  <si>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</si>
  <si>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</si>
  <si>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</si>
  <si>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</si>
  <si>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</si>
  <si>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</si>
  <si>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</si>
  <si>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</si>
  <si>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</si>
  <si>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</si>
  <si>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</si>
  <si>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</si>
  <si>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</si>
  <si>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</si>
  <si>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</si>
  <si>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</si>
  <si>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</si>
  <si>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</si>
  <si>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</si>
  <si>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</si>
  <si>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</si>
  <si>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</si>
  <si>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</si>
  <si>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</si>
  <si>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</si>
  <si>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</si>
  <si>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</si>
  <si>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</si>
  <si>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</si>
  <si>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</si>
  <si>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</si>
  <si>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</si>
  <si>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</si>
  <si>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</si>
  <si>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</si>
  <si>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</si>
  <si>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</si>
  <si>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</si>
  <si>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</si>
  <si>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</si>
  <si>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</si>
  <si>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</si>
  <si>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</si>
  <si>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</si>
  <si>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</si>
  <si>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</si>
  <si>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</si>
  <si>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</si>
  <si>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</si>
  <si>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</si>
  <si>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</si>
  <si>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</si>
  <si>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</si>
  <si>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</si>
  <si>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</si>
  <si>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</si>
  <si>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</si>
  <si>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</si>
  <si>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</si>
  <si>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</si>
  <si>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</si>
  <si>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</si>
  <si>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</si>
  <si>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</si>
  <si>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</si>
  <si>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</si>
  <si>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</si>
  <si>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</si>
  <si>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</si>
  <si>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</si>
  <si>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</si>
  <si>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</si>
  <si>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</si>
  <si>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</si>
  <si>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</si>
  <si>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</si>
  <si>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</si>
  <si>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</si>
  <si>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</si>
  <si>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</si>
  <si>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</si>
  <si>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</si>
  <si>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</si>
  <si>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</si>
  <si>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</si>
  <si>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</si>
  <si>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</si>
  <si>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</si>
  <si>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</si>
  <si>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</si>
  <si>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</si>
  <si>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</si>
  <si>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</si>
  <si>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</si>
  <si>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</si>
  <si>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</si>
  <si>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</si>
  <si>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</si>
  <si>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</si>
  <si>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</si>
  <si>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</si>
  <si>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</si>
  <si>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</si>
  <si>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</si>
  <si>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</si>
  <si>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</si>
  <si>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</si>
  <si>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</si>
  <si>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</si>
  <si>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</si>
  <si>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</si>
  <si>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</si>
  <si>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</si>
  <si>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</si>
  <si>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</si>
  <si>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</si>
  <si>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</si>
  <si>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</si>
  <si>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</si>
  <si>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</si>
  <si>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</si>
  <si>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</si>
  <si>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</si>
  <si>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</si>
  <si>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</si>
  <si>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</si>
  <si>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</si>
  <si>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</si>
  <si>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</si>
  <si>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</si>
  <si>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</si>
  <si>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</si>
  <si>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</si>
  <si>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</si>
  <si>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</si>
  <si>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</si>
  <si>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</si>
  <si>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</si>
  <si>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</si>
  <si>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</si>
  <si>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</si>
  <si>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</si>
  <si>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</si>
  <si>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</si>
  <si>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</si>
  <si>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</si>
  <si>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</si>
  <si>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</si>
  <si>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</si>
  <si>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</si>
  <si>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</si>
  <si>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</si>
  <si>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</si>
  <si>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</si>
  <si>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</si>
  <si>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</si>
  <si>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</si>
  <si>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</si>
  <si>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</si>
  <si>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</si>
  <si>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</si>
  <si>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</si>
  <si>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</si>
  <si>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</si>
  <si>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</si>
  <si>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</si>
  <si>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</si>
  <si>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</si>
  <si>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</si>
  <si>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</si>
  <si>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</si>
  <si>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</si>
  <si>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</si>
  <si>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</si>
  <si>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</si>
  <si>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</si>
  <si>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</si>
  <si>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</si>
  <si>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</si>
  <si>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</si>
  <si>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</si>
  <si>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</si>
  <si>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</si>
  <si>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</si>
  <si>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</si>
  <si>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</si>
  <si>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</si>
  <si>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</si>
  <si>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</si>
  <si>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</si>
  <si>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</si>
  <si>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</si>
  <si>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</si>
  <si>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</si>
  <si>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</si>
  <si>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</si>
  <si>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</si>
  <si>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</si>
  <si>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</si>
  <si>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</si>
  <si>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</si>
  <si>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</si>
  <si>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</si>
  <si>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</si>
  <si>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</si>
  <si>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</si>
  <si>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</si>
  <si>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</si>
  <si>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</si>
  <si>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</si>
  <si>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</si>
  <si>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</si>
  <si>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</si>
  <si>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</si>
  <si>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</si>
  <si>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</si>
  <si>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</si>
  <si>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</si>
  <si>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</si>
  <si>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</si>
  <si>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</si>
  <si>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</si>
  <si>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</si>
  <si>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</si>
  <si>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</si>
  <si>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</si>
  <si>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</si>
  <si>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</si>
  <si>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</si>
  <si>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</si>
  <si>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</si>
  <si>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</si>
  <si>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</si>
  <si>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</si>
  <si>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</si>
  <si>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</si>
  <si>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</si>
  <si>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</si>
  <si>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</si>
  <si>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</si>
  <si>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</si>
  <si>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</si>
  <si>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</si>
  <si>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</si>
  <si>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</si>
  <si>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</si>
  <si>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</si>
  <si>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</si>
  <si>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</si>
  <si>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</si>
  <si>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</si>
  <si>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</si>
  <si>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</si>
  <si>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</si>
  <si>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</si>
  <si>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</si>
  <si>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</si>
  <si>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</si>
  <si>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</si>
  <si>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</si>
  <si>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</si>
  <si>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</si>
  <si>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</si>
  <si>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</si>
  <si>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</si>
  <si>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</si>
  <si>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</si>
  <si>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</si>
  <si>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</si>
  <si>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</si>
  <si>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</si>
  <si>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</si>
  <si>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</si>
  <si>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</si>
  <si>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</si>
  <si>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</si>
  <si>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</si>
  <si>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</si>
  <si>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</si>
  <si>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</si>
  <si>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</si>
  <si>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</si>
  <si>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</si>
  <si>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</si>
  <si>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</si>
  <si>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</si>
  <si>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</si>
  <si>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</si>
  <si>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</si>
  <si>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</si>
  <si>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</si>
  <si>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</si>
  <si>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</si>
  <si>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</si>
  <si>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</si>
  <si>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</si>
  <si>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Services</t>
  </si>
  <si>
    <t>XP3295FK</t>
  </si>
  <si>
    <t>Ofqual</t>
  </si>
  <si>
    <t>OCC64248</t>
  </si>
  <si>
    <t>Kathryn Evans</t>
  </si>
  <si>
    <t>Manager</t>
  </si>
  <si>
    <t>Cardboard OKLS / OCC Loose</t>
  </si>
  <si>
    <t>Wood Mixed Loose</t>
  </si>
  <si>
    <t>General Plasterboard Loose</t>
  </si>
  <si>
    <t>C &amp; D Mixed C&amp;D Waste Loose</t>
  </si>
  <si>
    <t>Organic Green Waste Loose</t>
  </si>
  <si>
    <t>General Waste Loose</t>
  </si>
  <si>
    <t>Mixed Recycling Dry Mixed Recycling Loose</t>
  </si>
  <si>
    <t>Metals Light Iron Loose</t>
  </si>
  <si>
    <t>C &amp; D Inert - Lower L/F Tax Loose</t>
  </si>
  <si>
    <t>C &amp; D Rubble Loose</t>
  </si>
  <si>
    <t>Metals Ferrous Loose</t>
  </si>
  <si>
    <t>Electronics Mixed Loose</t>
  </si>
  <si>
    <t>Rubber Tyres Loose</t>
  </si>
  <si>
    <t>C&amp;D Hardcore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</si>
</sst>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1" fillId="24" borderId="21" xfId="0" applyFont="1" applyFill="1" applyBorder="1" applyProtection="1">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6"/>
    <col min="2" max="2" width="75.75" style="378" customWidth="1"/>
    <col min="3" max="13" width="100.75" style="376" customWidth="1"/>
    <col min="14" max="16384" width="9.125" style="376"/>
  </cols>
  <sheetData>
    <row r="1" spans="1:2" s="375" customFormat="1" ht="11.4" x14ac:dyDescent="0.2">
      <c r="A1" s="377"/>
      <c r="B1" s="378"/>
    </row>
    <row r="2" spans="1:2" s="375" customFormat="1" ht="31.2" x14ac:dyDescent="0.2">
      <c r="B2" s="251" t="s">
        <v>2608</v>
      </c>
    </row>
    <row r="3" spans="1:2" s="375" customFormat="1" ht="17.399999999999999" x14ac:dyDescent="0.2">
      <c r="B3" s="253"/>
    </row>
    <row r="4" spans="1:2" s="375" customFormat="1" ht="13.8" x14ac:dyDescent="0.2">
      <c r="B4" s="379" t="s">
        <v>2609</v>
      </c>
    </row>
    <row r="5" spans="1:2" s="375" customFormat="1" ht="34.799999999999997" customHeight="1" x14ac:dyDescent="0.2">
      <c r="B5" s="380" t="s">
        <v>2638</v>
      </c>
    </row>
    <row r="6" spans="1:2" s="375" customFormat="1" ht="26.4" x14ac:dyDescent="0.2">
      <c r="B6" s="381" t="s">
        <v>2639</v>
      </c>
    </row>
    <row r="7" spans="1:2" s="375" customFormat="1" ht="13.2" x14ac:dyDescent="0.2">
      <c r="B7" s="402" t="s">
        <v>2664</v>
      </c>
    </row>
    <row r="8" spans="1:2" s="375" customFormat="1" ht="13.2" x14ac:dyDescent="0.2">
      <c r="B8" s="380"/>
    </row>
    <row r="9" spans="1:2" s="375" customFormat="1" ht="13.8" x14ac:dyDescent="0.2">
      <c r="B9" s="379" t="s">
        <v>2610</v>
      </c>
    </row>
    <row r="10" spans="1:2" s="375" customFormat="1" ht="58.5" customHeight="1" x14ac:dyDescent="0.2">
      <c r="B10" s="380" t="s">
        <v>2653</v>
      </c>
    </row>
    <row r="11" spans="1:2" s="375" customFormat="1" ht="44.55" customHeight="1" x14ac:dyDescent="0.2">
      <c r="B11" s="380" t="s">
        <v>2648</v>
      </c>
    </row>
    <row r="12" spans="1:2" s="375" customFormat="1" ht="13.8" x14ac:dyDescent="0.2">
      <c r="B12" s="379" t="s">
        <v>2611</v>
      </c>
    </row>
    <row r="13" spans="1:2" s="375" customFormat="1" ht="52.8" x14ac:dyDescent="0.2">
      <c r="B13" s="380" t="s">
        <v>2612</v>
      </c>
    </row>
    <row r="14" spans="1:2" s="375" customFormat="1" ht="15.6" x14ac:dyDescent="0.2">
      <c r="B14" s="382" t="s">
        <v>2613</v>
      </c>
    </row>
    <row r="15" spans="1:2" s="375" customFormat="1" ht="13.2" x14ac:dyDescent="0.2">
      <c r="B15" s="383" t="s">
        <v>2614</v>
      </c>
    </row>
    <row r="16" spans="1:2" s="375" customFormat="1" ht="39.6" x14ac:dyDescent="0.2">
      <c r="B16" s="384" t="s">
        <v>2615</v>
      </c>
    </row>
    <row r="17" spans="2:2" s="375" customFormat="1" ht="13.2" x14ac:dyDescent="0.2">
      <c r="B17" s="262"/>
    </row>
    <row r="18" spans="2:2" s="375" customFormat="1" ht="13.2" x14ac:dyDescent="0.2">
      <c r="B18" s="385" t="s">
        <v>2654</v>
      </c>
    </row>
    <row r="19" spans="2:2" s="375" customFormat="1" ht="13.2" x14ac:dyDescent="0.2">
      <c r="B19" s="385"/>
    </row>
    <row r="20" spans="2:2" s="375" customFormat="1" ht="13.2" x14ac:dyDescent="0.2">
      <c r="B20" s="386" t="s">
        <v>2657</v>
      </c>
    </row>
    <row r="21" spans="2:2" s="375" customFormat="1" ht="13.2" x14ac:dyDescent="0.2">
      <c r="B21" s="387"/>
    </row>
    <row r="22" spans="2:2" s="375" customFormat="1" ht="26.4" x14ac:dyDescent="0.2">
      <c r="B22" s="388" t="s">
        <v>2640</v>
      </c>
    </row>
    <row r="23" spans="2:2" s="375" customFormat="1" ht="39.6" x14ac:dyDescent="0.2">
      <c r="B23" s="388" t="s">
        <v>2645</v>
      </c>
    </row>
    <row r="24" spans="2:2" s="375" customFormat="1" ht="13.2" x14ac:dyDescent="0.2">
      <c r="B24" s="391" t="s">
        <v>2644</v>
      </c>
    </row>
    <row r="25" spans="2:2" s="375" customFormat="1" ht="52.8" x14ac:dyDescent="0.2">
      <c r="B25" s="388" t="s">
        <v>2641</v>
      </c>
    </row>
    <row r="26" spans="2:2" s="375" customFormat="1" ht="26.4" x14ac:dyDescent="0.2">
      <c r="B26" s="388" t="s">
        <v>2642</v>
      </c>
    </row>
    <row r="27" spans="2:2" s="375" customFormat="1" ht="75" customHeight="1" x14ac:dyDescent="0.2">
      <c r="B27" s="388" t="s">
        <v>2658</v>
      </c>
    </row>
    <row r="28" spans="2:2" s="375" customFormat="1" ht="13.2" x14ac:dyDescent="0.2">
      <c r="B28" s="389" t="s">
        <v>2637</v>
      </c>
    </row>
    <row r="29" spans="2:2" s="375" customFormat="1" ht="26.4" x14ac:dyDescent="0.2">
      <c r="B29" s="390" t="s">
        <v>2643</v>
      </c>
    </row>
    <row r="30" spans="2:2" s="375" customFormat="1" ht="13.2" x14ac:dyDescent="0.2">
      <c r="B30" s="252"/>
    </row>
    <row r="31" spans="2:2" s="375" customFormat="1" ht="13.2" x14ac:dyDescent="0.2">
      <c r="B31" s="392" t="s">
        <v>2655</v>
      </c>
    </row>
    <row r="32" spans="2:2" s="375" customFormat="1" ht="13.2" x14ac:dyDescent="0.2">
      <c r="B32" s="393"/>
    </row>
    <row r="33" spans="2:2" s="375" customFormat="1" ht="68.55" customHeight="1" x14ac:dyDescent="0.2">
      <c r="B33" s="393" t="s">
        <v>2659</v>
      </c>
    </row>
    <row r="34" spans="2:2" s="375" customFormat="1" ht="26.4" x14ac:dyDescent="0.2">
      <c r="B34" s="394" t="s">
        <v>2660</v>
      </c>
    </row>
    <row r="35" spans="2:2" s="375" customFormat="1" ht="39.6" x14ac:dyDescent="0.2">
      <c r="B35" s="395" t="s">
        <v>2646</v>
      </c>
    </row>
    <row r="36" spans="2:2" s="375" customFormat="1" ht="57" customHeight="1" x14ac:dyDescent="0.2">
      <c r="B36" s="396" t="s">
        <v>2651</v>
      </c>
    </row>
    <row r="37" spans="2:2" s="375" customFormat="1" ht="52.8" x14ac:dyDescent="0.2">
      <c r="B37" s="393" t="s">
        <v>2661</v>
      </c>
    </row>
    <row r="38" spans="2:2" s="375" customFormat="1" ht="26.4" x14ac:dyDescent="0.2">
      <c r="B38" s="393" t="s">
        <v>2647</v>
      </c>
    </row>
    <row r="39" spans="2:2" s="375" customFormat="1" ht="13.2" x14ac:dyDescent="0.2">
      <c r="B39" s="252"/>
    </row>
    <row r="40" spans="2:2" s="375" customFormat="1" ht="13.2" x14ac:dyDescent="0.2">
      <c r="B40" s="397" t="s">
        <v>2656</v>
      </c>
    </row>
    <row r="41" spans="2:2" s="375" customFormat="1" ht="13.2" x14ac:dyDescent="0.2">
      <c r="B41" s="397"/>
    </row>
    <row r="42" spans="2:2" s="375" customFormat="1" ht="61.5" customHeight="1" x14ac:dyDescent="0.2">
      <c r="B42" s="398" t="s">
        <v>2662</v>
      </c>
    </row>
    <row r="43" spans="2:2" s="375" customFormat="1" ht="26.4" x14ac:dyDescent="0.2">
      <c r="B43" s="399" t="s">
        <v>2649</v>
      </c>
    </row>
    <row r="44" spans="2:2" s="375" customFormat="1" ht="39.6" x14ac:dyDescent="0.2">
      <c r="B44" s="399" t="s">
        <v>2650</v>
      </c>
    </row>
    <row r="45" spans="2:2" s="375" customFormat="1" ht="56.55" customHeight="1" x14ac:dyDescent="0.2">
      <c r="B45" s="399" t="s">
        <v>2663</v>
      </c>
    </row>
    <row r="46" spans="2:2" s="375" customFormat="1" ht="26.4" x14ac:dyDescent="0.2">
      <c r="B46" s="398" t="s">
        <v>2647</v>
      </c>
    </row>
    <row r="47" spans="2:2" s="375" customFormat="1" ht="13.2" x14ac:dyDescent="0.2">
      <c r="B47" s="252"/>
    </row>
    <row r="48" spans="2:2" s="375" customFormat="1" ht="26.4" x14ac:dyDescent="0.2">
      <c r="B48" s="400" t="s">
        <v>2652</v>
      </c>
    </row>
    <row r="49" spans="2:2" s="375" customFormat="1" ht="206.55" customHeight="1" x14ac:dyDescent="0.2">
      <c r="B49" s="401" t="s">
        <v>2636</v>
      </c>
    </row>
    <row r="50" spans="2:2" s="375" customFormat="1" ht="11.4"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4"/>
      <c r="H2" s="444"/>
      <c r="I2" s="444"/>
      <c r="J2" s="444"/>
      <c r="K2" s="161"/>
      <c r="L2" s="6"/>
      <c r="M2" s="7"/>
      <c r="N2" s="8"/>
      <c r="O2" s="9"/>
      <c r="P2" s="9"/>
    </row>
    <row r="3" spans="1:16" ht="11.25" customHeight="1" x14ac:dyDescent="0.4">
      <c r="A3" s="9"/>
      <c r="B3" s="162"/>
      <c r="C3" s="160"/>
      <c r="D3" s="160"/>
      <c r="E3" s="160"/>
      <c r="F3" s="160"/>
      <c r="G3" s="444"/>
      <c r="H3" s="444"/>
      <c r="I3" s="444"/>
      <c r="J3" s="444"/>
      <c r="K3" s="163"/>
      <c r="L3" s="6"/>
      <c r="M3" s="7"/>
      <c r="N3" s="8"/>
      <c r="O3" s="9"/>
      <c r="P3" s="9"/>
    </row>
    <row r="4" spans="1:16" ht="11.25" customHeight="1" x14ac:dyDescent="0.4">
      <c r="A4" s="9"/>
      <c r="B4" s="162"/>
      <c r="C4" s="160"/>
      <c r="D4" s="160"/>
      <c r="E4" s="160"/>
      <c r="F4" s="160"/>
      <c r="G4" s="444"/>
      <c r="H4" s="444"/>
      <c r="I4" s="444"/>
      <c r="J4" s="444"/>
      <c r="K4" s="163"/>
      <c r="L4" s="6"/>
      <c r="M4" s="7"/>
      <c r="N4" s="8"/>
      <c r="O4" s="9"/>
      <c r="P4" s="9"/>
    </row>
    <row r="5" spans="1:16" ht="11.25" customHeight="1" x14ac:dyDescent="0.4">
      <c r="A5" s="9"/>
      <c r="B5" s="162"/>
      <c r="C5" s="160"/>
      <c r="D5" s="160"/>
      <c r="E5" s="160"/>
      <c r="F5" s="160"/>
      <c r="G5" s="445"/>
      <c r="H5" s="445"/>
      <c r="I5" s="445"/>
      <c r="J5" s="445"/>
      <c r="K5" s="163"/>
      <c r="L5" s="6"/>
      <c r="M5" s="7"/>
      <c r="N5" s="8"/>
      <c r="O5" s="9"/>
      <c r="P5" s="9"/>
    </row>
    <row r="6" spans="1:16" ht="27.6" customHeight="1" x14ac:dyDescent="0.2">
      <c r="A6" s="9"/>
      <c r="B6" s="162"/>
      <c r="C6" s="160"/>
      <c r="D6" s="160"/>
      <c r="E6" s="254"/>
      <c r="F6" s="160"/>
      <c r="G6" s="160"/>
      <c r="H6" s="160"/>
      <c r="I6" s="311" t="s">
        <v>2597</v>
      </c>
      <c r="J6" s="160"/>
      <c r="K6" s="161"/>
      <c r="L6" s="6"/>
      <c r="M6" s="7"/>
      <c r="N6" s="8"/>
      <c r="O6" s="9"/>
      <c r="P6" s="9"/>
    </row>
    <row r="7" spans="1:16" ht="10.199999999999999" customHeight="1" thickBot="1" x14ac:dyDescent="0.25">
      <c r="A7" s="9"/>
      <c r="B7" s="255"/>
      <c r="C7" s="411"/>
      <c r="D7" s="411"/>
      <c r="E7" s="411"/>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2"/>
      <c r="H12" s="45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9" t="s">
        <v>413</v>
      </c>
      <c r="C15" s="450"/>
      <c r="D15" s="450"/>
      <c r="E15" s="451"/>
      <c r="F15" s="11"/>
      <c r="G15" s="412" t="s">
        <v>2438</v>
      </c>
      <c r="H15" s="413"/>
      <c r="I15" s="413"/>
      <c r="J15" s="413"/>
      <c r="K15" s="414"/>
      <c r="L15" s="6"/>
      <c r="M15" s="7"/>
      <c r="N15" s="8"/>
      <c r="O15" s="9"/>
      <c r="P15" s="9"/>
    </row>
    <row r="16" spans="1:16" ht="11.25" customHeight="1" x14ac:dyDescent="0.2">
      <c r="A16" s="6"/>
      <c r="B16" s="12" t="s">
        <v>978</v>
      </c>
      <c r="C16" s="11"/>
      <c r="D16" s="13" t="s">
        <v>1057</v>
      </c>
      <c r="E16" s="14"/>
      <c r="F16" s="11"/>
      <c r="G16" s="415"/>
      <c r="H16" s="416"/>
      <c r="I16" s="416"/>
      <c r="J16" s="416"/>
      <c r="K16" s="417"/>
      <c r="L16" s="6"/>
      <c r="M16" s="7"/>
      <c r="N16" s="8"/>
      <c r="O16" s="9"/>
      <c r="P16" s="9"/>
    </row>
    <row r="17" spans="1:16" ht="12.75" customHeight="1" x14ac:dyDescent="0.25">
      <c r="A17" s="6"/>
      <c r="B17" s="243" t="s">
        <v>417</v>
      </c>
      <c r="C17" s="15"/>
      <c r="D17" s="243">
        <v>2020</v>
      </c>
      <c r="E17" s="14"/>
      <c r="F17" s="11"/>
      <c r="G17" s="415"/>
      <c r="H17" s="416"/>
      <c r="I17" s="416"/>
      <c r="J17" s="416"/>
      <c r="K17" s="417"/>
      <c r="L17" s="6"/>
      <c r="M17" s="9"/>
      <c r="N17" s="8" t="s">
        <v>414</v>
      </c>
      <c r="O17" s="9" t="s">
        <v>2457</v>
      </c>
      <c r="P17" s="9"/>
    </row>
    <row r="18" spans="1:16" ht="13.5" customHeight="1" x14ac:dyDescent="0.2">
      <c r="A18" s="6"/>
      <c r="B18" s="242"/>
      <c r="C18" s="164"/>
      <c r="D18" s="164"/>
      <c r="E18" s="165"/>
      <c r="F18" s="11"/>
      <c r="G18" s="415"/>
      <c r="H18" s="416"/>
      <c r="I18" s="416"/>
      <c r="J18" s="416"/>
      <c r="K18" s="417"/>
      <c r="L18" s="6"/>
      <c r="M18" s="9"/>
      <c r="N18" s="8" t="s">
        <v>415</v>
      </c>
      <c r="O18" s="9" t="s">
        <v>2458</v>
      </c>
      <c r="P18" s="9"/>
    </row>
    <row r="19" spans="1:16" ht="11.25" customHeight="1" x14ac:dyDescent="0.2">
      <c r="A19" s="6"/>
      <c r="B19" s="166"/>
      <c r="C19" s="11"/>
      <c r="D19" s="11"/>
      <c r="E19" s="11"/>
      <c r="F19" s="90"/>
      <c r="G19" s="427" t="s">
        <v>2606</v>
      </c>
      <c r="H19" s="428"/>
      <c r="I19" s="428"/>
      <c r="J19" s="428"/>
      <c r="K19" s="429"/>
      <c r="L19" s="6"/>
      <c r="M19" s="9"/>
      <c r="N19" s="8" t="s">
        <v>416</v>
      </c>
      <c r="O19" s="9" t="s">
        <v>354</v>
      </c>
      <c r="P19" s="9"/>
    </row>
    <row r="20" spans="1:16" ht="11.25" customHeight="1" x14ac:dyDescent="0.2">
      <c r="A20" s="6"/>
      <c r="B20" s="424" t="s">
        <v>695</v>
      </c>
      <c r="C20" s="425"/>
      <c r="D20" s="425"/>
      <c r="E20" s="426"/>
      <c r="F20" s="11"/>
      <c r="G20" s="418" t="s">
        <v>2607</v>
      </c>
      <c r="H20" s="419"/>
      <c r="I20" s="419"/>
      <c r="J20" s="419"/>
      <c r="K20" s="420"/>
      <c r="L20" s="6"/>
      <c r="M20" s="9"/>
      <c r="N20" s="8" t="s">
        <v>417</v>
      </c>
      <c r="O20" s="9" t="s">
        <v>355</v>
      </c>
      <c r="P20" s="9"/>
    </row>
    <row r="21" spans="1:16" ht="12.75" customHeight="1" x14ac:dyDescent="0.2">
      <c r="A21" s="6"/>
      <c r="B21" s="12" t="s">
        <v>1054</v>
      </c>
      <c r="C21" s="11"/>
      <c r="D21" s="11"/>
      <c r="E21" s="14"/>
      <c r="F21" s="11"/>
      <c r="G21" s="421"/>
      <c r="H21" s="422"/>
      <c r="I21" s="422"/>
      <c r="J21" s="422"/>
      <c r="K21" s="423"/>
      <c r="L21" s="6"/>
      <c r="M21" s="9"/>
      <c r="N21" s="8" t="s">
        <v>2590</v>
      </c>
      <c r="O21" s="9" t="s">
        <v>472</v>
      </c>
      <c r="P21" s="9"/>
    </row>
    <row r="22" spans="1:16" ht="15.75" customHeight="1" x14ac:dyDescent="0.25">
      <c r="A22" s="6"/>
      <c r="B22" s="446" t="s">
        <v>2665</v>
      </c>
      <c r="C22" s="447"/>
      <c r="D22" s="447"/>
      <c r="E22" s="448"/>
      <c r="F22" s="11"/>
      <c r="G22" s="167"/>
      <c r="H22" s="167"/>
      <c r="I22" s="167"/>
      <c r="J22" s="167"/>
      <c r="K22" s="126"/>
      <c r="L22" s="6"/>
      <c r="M22" s="9"/>
      <c r="N22" s="9"/>
      <c r="O22" s="9" t="s">
        <v>356</v>
      </c>
      <c r="P22" s="9"/>
    </row>
    <row r="23" spans="1:16" ht="15" customHeight="1" x14ac:dyDescent="0.2">
      <c r="A23" s="6"/>
      <c r="B23" s="16" t="s">
        <v>1055</v>
      </c>
      <c r="C23" s="17"/>
      <c r="D23" s="17"/>
      <c r="E23" s="18"/>
      <c r="F23" s="11"/>
      <c r="G23" s="403" t="s">
        <v>2585</v>
      </c>
      <c r="H23" s="403"/>
      <c r="I23" s="403"/>
      <c r="J23" s="403"/>
      <c r="K23" s="404"/>
      <c r="L23" s="6"/>
      <c r="M23" s="9"/>
      <c r="N23" s="9"/>
      <c r="O23" s="9" t="s">
        <v>357</v>
      </c>
      <c r="P23" s="9"/>
    </row>
    <row r="24" spans="1:16" ht="15" customHeight="1" x14ac:dyDescent="0.25">
      <c r="A24" s="6"/>
      <c r="B24" s="243" t="s">
        <v>2666</v>
      </c>
      <c r="C24" s="19"/>
      <c r="D24" s="17"/>
      <c r="E24" s="18"/>
      <c r="F24" s="11"/>
      <c r="G24" s="403"/>
      <c r="H24" s="403"/>
      <c r="I24" s="403"/>
      <c r="J24" s="403"/>
      <c r="K24" s="404"/>
      <c r="L24" s="6"/>
      <c r="M24" s="9"/>
      <c r="N24" s="9" t="s">
        <v>2055</v>
      </c>
      <c r="O24" s="9" t="s">
        <v>358</v>
      </c>
      <c r="P24" s="9"/>
    </row>
    <row r="25" spans="1:16" ht="15" customHeight="1" x14ac:dyDescent="0.2">
      <c r="A25" s="6"/>
      <c r="B25" s="20" t="s">
        <v>1056</v>
      </c>
      <c r="C25" s="11"/>
      <c r="D25" s="11"/>
      <c r="E25" s="14"/>
      <c r="F25" s="11"/>
      <c r="G25" s="453" t="s">
        <v>2586</v>
      </c>
      <c r="H25" s="453"/>
      <c r="I25" s="453"/>
      <c r="J25" s="453"/>
      <c r="K25" s="126"/>
      <c r="L25" s="6"/>
      <c r="M25" s="9"/>
      <c r="N25" s="9" t="s">
        <v>2056</v>
      </c>
      <c r="O25" s="9" t="s">
        <v>359</v>
      </c>
      <c r="P25" s="9"/>
    </row>
    <row r="26" spans="1:16" ht="15" customHeight="1" x14ac:dyDescent="0.25">
      <c r="A26" s="6"/>
      <c r="B26" s="405" t="s">
        <v>2665</v>
      </c>
      <c r="C26" s="406"/>
      <c r="D26" s="406"/>
      <c r="E26" s="407"/>
      <c r="F26" s="11"/>
      <c r="G26" s="430"/>
      <c r="H26" s="43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5" t="s">
        <v>973</v>
      </c>
      <c r="C28" s="436"/>
      <c r="D28" s="436"/>
      <c r="E28" s="437"/>
      <c r="F28" s="11"/>
      <c r="G28" s="430"/>
      <c r="H28" s="462"/>
      <c r="I28" s="462"/>
      <c r="J28" s="462"/>
      <c r="K28" s="431"/>
      <c r="L28" s="6"/>
      <c r="M28" s="9"/>
      <c r="N28" s="9"/>
      <c r="O28" s="9" t="s">
        <v>362</v>
      </c>
      <c r="P28" s="9"/>
    </row>
    <row r="29" spans="1:16" ht="15" customHeight="1" x14ac:dyDescent="0.2">
      <c r="A29" s="6"/>
      <c r="B29" s="438" t="s">
        <v>358</v>
      </c>
      <c r="C29" s="439"/>
      <c r="D29" s="439"/>
      <c r="E29" s="440"/>
      <c r="F29" s="11"/>
      <c r="G29" s="146" t="s">
        <v>2589</v>
      </c>
      <c r="H29" s="146"/>
      <c r="I29" s="146"/>
      <c r="J29" s="146"/>
      <c r="K29" s="126"/>
      <c r="L29" s="6"/>
      <c r="M29" s="9"/>
      <c r="N29" s="250">
        <v>2014</v>
      </c>
      <c r="O29" s="9" t="s">
        <v>363</v>
      </c>
      <c r="P29" s="9"/>
    </row>
    <row r="30" spans="1:16" ht="15" customHeight="1" x14ac:dyDescent="0.2">
      <c r="A30" s="6"/>
      <c r="B30" s="441"/>
      <c r="C30" s="442"/>
      <c r="D30" s="442"/>
      <c r="E30" s="443"/>
      <c r="F30" s="11"/>
      <c r="G30" s="433"/>
      <c r="H30" s="434"/>
      <c r="I30" s="146"/>
      <c r="J30" s="146"/>
      <c r="K30" s="126"/>
      <c r="L30" s="6"/>
      <c r="M30" s="9"/>
      <c r="N30" s="250">
        <v>2015</v>
      </c>
      <c r="O30" s="9" t="s">
        <v>364</v>
      </c>
      <c r="P30" s="9"/>
    </row>
    <row r="31" spans="1:16" ht="15" customHeight="1" x14ac:dyDescent="0.2">
      <c r="A31" s="6"/>
      <c r="B31" s="408" t="s">
        <v>824</v>
      </c>
      <c r="C31" s="409"/>
      <c r="D31" s="409"/>
      <c r="E31" s="410"/>
      <c r="F31" s="11"/>
      <c r="G31" s="90"/>
      <c r="H31" s="362"/>
      <c r="I31" s="362"/>
      <c r="J31" s="362"/>
      <c r="K31" s="360"/>
      <c r="L31" s="6"/>
      <c r="M31" s="9"/>
      <c r="N31" s="250">
        <v>2016</v>
      </c>
      <c r="O31" s="9" t="s">
        <v>365</v>
      </c>
      <c r="P31" s="9"/>
    </row>
    <row r="32" spans="1:16" ht="15" customHeight="1" x14ac:dyDescent="0.25">
      <c r="A32" s="6"/>
      <c r="B32" s="108" t="s">
        <v>2057</v>
      </c>
      <c r="C32" s="21"/>
      <c r="D32" s="241" t="s">
        <v>2055</v>
      </c>
      <c r="E32" s="14"/>
      <c r="F32" s="11"/>
      <c r="G32" s="90"/>
      <c r="H32" s="432"/>
      <c r="I32" s="432"/>
      <c r="J32" s="432"/>
      <c r="K32" s="361"/>
      <c r="L32" s="6"/>
      <c r="M32" s="9"/>
      <c r="N32" s="250">
        <v>2017</v>
      </c>
      <c r="O32" s="9" t="s">
        <v>366</v>
      </c>
      <c r="P32" s="9"/>
    </row>
    <row r="33" spans="1:16" ht="15" customHeight="1" x14ac:dyDescent="0.2">
      <c r="A33" s="6"/>
      <c r="B33" s="474" t="s">
        <v>2059</v>
      </c>
      <c r="C33" s="475"/>
      <c r="D33" s="309">
        <v>100</v>
      </c>
      <c r="E33" s="244" t="s">
        <v>696</v>
      </c>
      <c r="F33" s="11"/>
      <c r="G33" s="312" t="s">
        <v>2386</v>
      </c>
      <c r="H33" s="476" t="s">
        <v>2601</v>
      </c>
      <c r="I33" s="477"/>
      <c r="J33" s="477"/>
      <c r="K33" s="478"/>
      <c r="L33" s="6"/>
      <c r="M33" s="9"/>
      <c r="N33" s="250">
        <v>2018</v>
      </c>
      <c r="O33" s="9" t="s">
        <v>367</v>
      </c>
      <c r="P33" s="9"/>
    </row>
    <row r="34" spans="1:16" ht="15" customHeight="1" x14ac:dyDescent="0.2">
      <c r="A34" s="6"/>
      <c r="B34" s="408" t="s">
        <v>2624</v>
      </c>
      <c r="C34" s="409"/>
      <c r="D34" s="409"/>
      <c r="E34" s="410"/>
      <c r="F34" s="11"/>
      <c r="G34" s="456" t="s">
        <v>825</v>
      </c>
      <c r="H34" s="457"/>
      <c r="I34" s="457"/>
      <c r="J34" s="457"/>
      <c r="K34" s="458"/>
      <c r="L34" s="6"/>
      <c r="M34" s="9"/>
      <c r="N34" s="250">
        <v>2019</v>
      </c>
      <c r="O34" s="9" t="s">
        <v>368</v>
      </c>
      <c r="P34" s="9"/>
    </row>
    <row r="35" spans="1:16" ht="15" customHeight="1" x14ac:dyDescent="0.2">
      <c r="A35" s="6"/>
      <c r="B35" s="363" t="s">
        <v>2635</v>
      </c>
      <c r="C35" s="367"/>
      <c r="D35" s="481" t="s">
        <v>2629</v>
      </c>
      <c r="E35" s="482"/>
      <c r="F35" s="11"/>
      <c r="G35" s="456"/>
      <c r="H35" s="457"/>
      <c r="I35" s="457"/>
      <c r="J35" s="457"/>
      <c r="K35" s="458"/>
      <c r="L35" s="6"/>
      <c r="M35" s="9"/>
      <c r="N35" s="250">
        <v>2020</v>
      </c>
      <c r="O35" s="9" t="s">
        <v>473</v>
      </c>
      <c r="P35" s="9"/>
    </row>
    <row r="36" spans="1:16" ht="16.5" customHeight="1" x14ac:dyDescent="0.2">
      <c r="A36" s="6"/>
      <c r="B36" s="363" t="s">
        <v>2633</v>
      </c>
      <c r="C36" s="364"/>
      <c r="D36" s="470" t="s">
        <v>2667</v>
      </c>
      <c r="E36" s="471"/>
      <c r="F36" s="11"/>
      <c r="G36" s="20"/>
      <c r="H36" s="467"/>
      <c r="I36" s="467"/>
      <c r="J36" s="11"/>
      <c r="K36" s="14" t="s">
        <v>2591</v>
      </c>
      <c r="L36" s="6"/>
      <c r="M36" s="9"/>
      <c r="N36" s="9"/>
      <c r="O36" s="9" t="s">
        <v>2459</v>
      </c>
      <c r="P36" s="9"/>
    </row>
    <row r="37" spans="1:16" ht="15" customHeight="1" x14ac:dyDescent="0.2">
      <c r="A37" s="6"/>
      <c r="B37" s="468" t="s">
        <v>2625</v>
      </c>
      <c r="C37" s="469"/>
      <c r="D37" s="470" t="s">
        <v>2668</v>
      </c>
      <c r="E37" s="471"/>
      <c r="F37" s="11"/>
      <c r="G37" s="20" t="s">
        <v>826</v>
      </c>
      <c r="H37" s="463" t="s">
        <v>2669</v>
      </c>
      <c r="I37" s="464"/>
      <c r="J37" s="11"/>
      <c r="K37" s="309"/>
      <c r="L37" s="6"/>
      <c r="M37" s="9"/>
      <c r="N37" s="9" t="s">
        <v>2629</v>
      </c>
      <c r="O37" s="9" t="s">
        <v>474</v>
      </c>
      <c r="P37" s="9"/>
    </row>
    <row r="38" spans="1:16" ht="15" customHeight="1" x14ac:dyDescent="0.2">
      <c r="A38" s="6"/>
      <c r="B38" s="468" t="s">
        <v>2632</v>
      </c>
      <c r="C38" s="469"/>
      <c r="D38" s="470" t="s">
        <v>2669</v>
      </c>
      <c r="E38" s="471"/>
      <c r="F38" s="11"/>
      <c r="G38" s="20" t="s">
        <v>827</v>
      </c>
      <c r="H38" s="463" t="s">
        <v>2670</v>
      </c>
      <c r="I38" s="464"/>
      <c r="J38" s="11"/>
      <c r="K38" s="14"/>
      <c r="L38" s="6"/>
      <c r="M38" s="9"/>
      <c r="N38" s="9" t="s">
        <v>2630</v>
      </c>
      <c r="O38" s="9" t="s">
        <v>2460</v>
      </c>
      <c r="P38" s="9"/>
    </row>
    <row r="39" spans="1:16" ht="15" customHeight="1" x14ac:dyDescent="0.25">
      <c r="A39" s="6"/>
      <c r="B39" s="368" t="s">
        <v>2626</v>
      </c>
      <c r="C39" s="365"/>
      <c r="D39" s="371"/>
      <c r="E39" s="374">
        <v>44595</v>
      </c>
      <c r="F39" s="11"/>
      <c r="G39" s="20" t="s">
        <v>2592</v>
      </c>
      <c r="H39" s="472">
        <v>7917175513</v>
      </c>
      <c r="I39" s="473"/>
      <c r="J39" s="234" t="s">
        <v>828</v>
      </c>
      <c r="K39" s="245">
        <v>44216</v>
      </c>
      <c r="L39" s="6"/>
      <c r="M39" s="9"/>
      <c r="N39" s="9" t="s">
        <v>2634</v>
      </c>
      <c r="O39" s="9" t="s">
        <v>2461</v>
      </c>
      <c r="P39" s="9"/>
    </row>
    <row r="40" spans="1:16" ht="15" customHeight="1" x14ac:dyDescent="0.25">
      <c r="A40" s="6"/>
      <c r="B40" s="465"/>
      <c r="C40" s="465"/>
      <c r="D40" s="465"/>
      <c r="E40" s="370"/>
      <c r="F40" s="11"/>
      <c r="G40" s="246"/>
      <c r="H40" s="247"/>
      <c r="I40" s="247"/>
      <c r="J40" s="248"/>
      <c r="K40" s="249"/>
      <c r="L40" s="6"/>
      <c r="M40" s="9"/>
      <c r="N40" s="9"/>
      <c r="O40" s="9" t="s">
        <v>2462</v>
      </c>
      <c r="P40" s="9"/>
    </row>
    <row r="41" spans="1:16" ht="15" customHeight="1" x14ac:dyDescent="0.2">
      <c r="A41" s="6"/>
      <c r="B41" s="465" t="s">
        <v>2290</v>
      </c>
      <c r="C41" s="465"/>
      <c r="D41" s="466"/>
      <c r="E41" s="366"/>
      <c r="F41" s="90"/>
      <c r="G41" s="479" t="s">
        <v>2291</v>
      </c>
      <c r="H41" s="479"/>
      <c r="I41" s="480"/>
      <c r="J41" s="373"/>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9" t="s">
        <v>2437</v>
      </c>
      <c r="C43" s="460"/>
      <c r="D43" s="460"/>
      <c r="E43" s="460"/>
      <c r="F43" s="460"/>
      <c r="G43" s="460"/>
      <c r="H43" s="460"/>
      <c r="I43" s="460"/>
      <c r="J43" s="460"/>
      <c r="K43" s="461"/>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54" t="s">
        <v>2598</v>
      </c>
      <c r="C46" s="455"/>
      <c r="D46" s="455"/>
      <c r="E46" s="455"/>
      <c r="F46" s="155"/>
      <c r="G46" s="155"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30" zoomScaleNormal="130" workbookViewId="0">
      <pane xSplit="1" ySplit="7" topLeftCell="B8" activePane="bottomRight" state="frozen"/>
      <selection activeCell="B22" sqref="B22:E22"/>
      <selection pane="topRight" activeCell="B22" sqref="B22:E22"/>
      <selection pane="bottomLeft" activeCell="B22" sqref="B22:E22"/>
      <selection pane="bottomRight" activeCell="D10" sqref="D10"/>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8001.0999999999985</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1"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1"/>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6" thickBot="1" x14ac:dyDescent="0.3">
      <c r="A8" s="310">
        <v>1</v>
      </c>
      <c r="B8" s="81" t="s">
        <v>95</v>
      </c>
      <c r="C8" s="84" t="s">
        <v>2176</v>
      </c>
      <c r="D8" s="138" t="s">
        <v>2671</v>
      </c>
      <c r="E8" s="259" t="s">
        <v>2573</v>
      </c>
      <c r="F8" s="141"/>
      <c r="G8" s="84"/>
      <c r="H8" s="83">
        <v>0.32</v>
      </c>
      <c r="I8" s="273"/>
      <c r="J8" s="82"/>
      <c r="K8" s="260"/>
      <c r="L8" s="228"/>
      <c r="M8" s="229"/>
      <c r="N8" s="230"/>
      <c r="O8" s="231"/>
      <c r="P8" s="231"/>
      <c r="Q8" s="231"/>
      <c r="R8" s="231"/>
      <c r="S8" s="231"/>
      <c r="T8" s="231"/>
      <c r="U8" s="231"/>
      <c r="V8" s="231"/>
      <c r="W8" s="232"/>
      <c r="X8" s="231"/>
      <c r="Y8" s="232"/>
      <c r="Z8" s="233"/>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6" thickBot="1" x14ac:dyDescent="0.3">
      <c r="A9" s="310">
        <v>2</v>
      </c>
      <c r="B9" s="81" t="s">
        <v>95</v>
      </c>
      <c r="C9" s="77" t="s">
        <v>2178</v>
      </c>
      <c r="D9" s="138" t="s">
        <v>2672</v>
      </c>
      <c r="E9" s="142" t="s">
        <v>2575</v>
      </c>
      <c r="F9" s="140"/>
      <c r="G9" s="77"/>
      <c r="H9" s="78">
        <v>39.96</v>
      </c>
      <c r="I9" s="265"/>
      <c r="J9" s="80"/>
      <c r="K9" s="224"/>
      <c r="L9" s="226"/>
      <c r="M9" s="132"/>
      <c r="N9" s="129"/>
      <c r="O9" s="129"/>
      <c r="P9" s="129"/>
      <c r="Q9" s="129"/>
      <c r="R9" s="129"/>
      <c r="S9" s="129"/>
      <c r="T9" s="130"/>
      <c r="U9" s="129"/>
      <c r="V9" s="129"/>
      <c r="W9" s="130"/>
      <c r="X9" s="231"/>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5.4" thickBot="1" x14ac:dyDescent="0.3">
      <c r="A10" s="310">
        <v>3</v>
      </c>
      <c r="B10" s="79" t="s">
        <v>95</v>
      </c>
      <c r="C10" s="77" t="s">
        <v>217</v>
      </c>
      <c r="D10" s="138" t="s">
        <v>2673</v>
      </c>
      <c r="E10" s="142" t="s">
        <v>2565</v>
      </c>
      <c r="F10" s="140"/>
      <c r="G10" s="77"/>
      <c r="H10" s="78">
        <v>28.68</v>
      </c>
      <c r="I10" s="265"/>
      <c r="J10" s="80"/>
      <c r="K10" s="224"/>
      <c r="L10" s="226"/>
      <c r="M10" s="132"/>
      <c r="N10" s="129"/>
      <c r="O10" s="129"/>
      <c r="P10" s="129"/>
      <c r="Q10" s="129"/>
      <c r="R10" s="129"/>
      <c r="S10" s="129"/>
      <c r="T10" s="129"/>
      <c r="U10" s="129"/>
      <c r="V10" s="129"/>
      <c r="W10" s="130"/>
      <c r="X10" s="231"/>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6" thickBot="1" x14ac:dyDescent="0.3">
      <c r="A11" s="310">
        <v>4</v>
      </c>
      <c r="B11" s="79" t="s">
        <v>95</v>
      </c>
      <c r="C11" s="77" t="s">
        <v>221</v>
      </c>
      <c r="D11" s="138" t="s">
        <v>2674</v>
      </c>
      <c r="E11" s="142" t="s">
        <v>2535</v>
      </c>
      <c r="F11" s="140"/>
      <c r="G11" s="77"/>
      <c r="H11" s="263">
        <v>171.9</v>
      </c>
      <c r="I11" s="265"/>
      <c r="J11" s="97"/>
      <c r="K11" s="224"/>
      <c r="L11" s="226"/>
      <c r="M11" s="132"/>
      <c r="N11" s="129"/>
      <c r="O11" s="129"/>
      <c r="P11" s="129"/>
      <c r="Q11" s="129"/>
      <c r="R11" s="129"/>
      <c r="S11" s="129"/>
      <c r="T11" s="129"/>
      <c r="U11" s="129"/>
      <c r="V11" s="129"/>
      <c r="W11" s="130"/>
      <c r="X11" s="231"/>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5.4" thickBot="1" x14ac:dyDescent="0.3">
      <c r="A12" s="310">
        <v>5</v>
      </c>
      <c r="B12" s="95" t="s">
        <v>95</v>
      </c>
      <c r="C12" s="77" t="s">
        <v>972</v>
      </c>
      <c r="D12" s="138" t="s">
        <v>2675</v>
      </c>
      <c r="E12" s="142" t="s">
        <v>2565</v>
      </c>
      <c r="F12" s="140" t="s">
        <v>2055</v>
      </c>
      <c r="G12" s="77" t="s">
        <v>2055</v>
      </c>
      <c r="H12" s="78">
        <v>15.66</v>
      </c>
      <c r="I12" s="265"/>
      <c r="J12" s="98"/>
      <c r="K12" s="225"/>
      <c r="L12" s="226"/>
      <c r="M12" s="132"/>
      <c r="N12" s="129"/>
      <c r="O12" s="129"/>
      <c r="P12" s="129"/>
      <c r="Q12" s="129"/>
      <c r="R12" s="129"/>
      <c r="S12" s="129"/>
      <c r="T12" s="129"/>
      <c r="U12" s="128"/>
      <c r="V12" s="129"/>
      <c r="W12" s="130"/>
      <c r="X12" s="231"/>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24" thickBot="1" x14ac:dyDescent="0.3">
      <c r="A13" s="310">
        <v>6</v>
      </c>
      <c r="B13" s="96" t="s">
        <v>95</v>
      </c>
      <c r="C13" s="77" t="s">
        <v>1915</v>
      </c>
      <c r="D13" s="138" t="s">
        <v>2676</v>
      </c>
      <c r="E13" s="142" t="s">
        <v>2564</v>
      </c>
      <c r="F13" s="141"/>
      <c r="G13" s="84"/>
      <c r="H13" s="83">
        <v>229.42</v>
      </c>
      <c r="I13" s="265"/>
      <c r="J13" s="99"/>
      <c r="K13" s="225"/>
      <c r="L13" s="226"/>
      <c r="M13" s="132"/>
      <c r="N13" s="129"/>
      <c r="O13" s="129"/>
      <c r="P13" s="129"/>
      <c r="Q13" s="129"/>
      <c r="R13" s="129"/>
      <c r="S13" s="129"/>
      <c r="T13" s="129"/>
      <c r="U13" s="129"/>
      <c r="V13" s="129"/>
      <c r="W13" s="130"/>
      <c r="X13" s="231"/>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6" thickBot="1" x14ac:dyDescent="0.3">
      <c r="A14" s="310">
        <v>7</v>
      </c>
      <c r="B14" s="81" t="s">
        <v>101</v>
      </c>
      <c r="C14" s="77" t="s">
        <v>340</v>
      </c>
      <c r="D14" s="138" t="s">
        <v>2684</v>
      </c>
      <c r="E14" s="142" t="s">
        <v>2535</v>
      </c>
      <c r="F14" s="140"/>
      <c r="G14" s="77"/>
      <c r="H14" s="78">
        <v>9.16</v>
      </c>
      <c r="I14" s="265"/>
      <c r="J14" s="82"/>
      <c r="K14" s="224"/>
      <c r="L14" s="226"/>
      <c r="M14" s="132"/>
      <c r="N14" s="129"/>
      <c r="O14" s="129"/>
      <c r="P14" s="129"/>
      <c r="Q14" s="129"/>
      <c r="R14" s="129"/>
      <c r="S14" s="129"/>
      <c r="T14" s="129"/>
      <c r="U14" s="129"/>
      <c r="V14" s="129"/>
      <c r="W14" s="130"/>
      <c r="X14" s="231"/>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24" thickBot="1" x14ac:dyDescent="0.3">
      <c r="A15" s="310">
        <v>8</v>
      </c>
      <c r="B15" s="79" t="s">
        <v>174</v>
      </c>
      <c r="C15" s="77" t="s">
        <v>1915</v>
      </c>
      <c r="D15" s="138" t="s">
        <v>2676</v>
      </c>
      <c r="E15" s="142" t="s">
        <v>2564</v>
      </c>
      <c r="F15" s="140"/>
      <c r="G15" s="77"/>
      <c r="H15" s="78">
        <v>2.14</v>
      </c>
      <c r="I15" s="265"/>
      <c r="J15" s="80"/>
      <c r="K15" s="224"/>
      <c r="L15" s="227"/>
      <c r="M15" s="133"/>
      <c r="N15" s="129"/>
      <c r="O15" s="129"/>
      <c r="P15" s="129"/>
      <c r="Q15" s="129"/>
      <c r="R15" s="129"/>
      <c r="S15" s="129"/>
      <c r="T15" s="129"/>
      <c r="U15" s="129"/>
      <c r="V15" s="129"/>
      <c r="W15" s="130"/>
      <c r="X15" s="231"/>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6" thickBot="1" x14ac:dyDescent="0.3">
      <c r="A16" s="310">
        <v>9</v>
      </c>
      <c r="B16" s="79" t="s">
        <v>95</v>
      </c>
      <c r="C16" s="77" t="s">
        <v>2179</v>
      </c>
      <c r="D16" s="138" t="s">
        <v>2678</v>
      </c>
      <c r="E16" s="142" t="s">
        <v>2514</v>
      </c>
      <c r="F16" s="140"/>
      <c r="G16" s="77"/>
      <c r="H16" s="78">
        <v>2.64</v>
      </c>
      <c r="I16" s="265"/>
      <c r="J16" s="80"/>
      <c r="K16" s="224"/>
      <c r="L16" s="227"/>
      <c r="M16" s="133"/>
      <c r="N16" s="129"/>
      <c r="O16" s="129"/>
      <c r="P16" s="129"/>
      <c r="Q16" s="129"/>
      <c r="R16" s="129"/>
      <c r="S16" s="129"/>
      <c r="T16" s="129"/>
      <c r="U16" s="129"/>
      <c r="V16" s="129"/>
      <c r="W16" s="130"/>
      <c r="X16" s="231"/>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6" thickBot="1" x14ac:dyDescent="0.3">
      <c r="A17" s="310">
        <v>10</v>
      </c>
      <c r="B17" s="79" t="s">
        <v>101</v>
      </c>
      <c r="C17" s="77" t="s">
        <v>2176</v>
      </c>
      <c r="D17" s="138" t="s">
        <v>2671</v>
      </c>
      <c r="E17" s="142" t="s">
        <v>2573</v>
      </c>
      <c r="F17" s="140"/>
      <c r="G17" s="77"/>
      <c r="H17" s="78">
        <v>3.72</v>
      </c>
      <c r="I17" s="265"/>
      <c r="J17" s="80"/>
      <c r="K17" s="224"/>
      <c r="L17" s="227"/>
      <c r="M17" s="133"/>
      <c r="N17" s="129"/>
      <c r="O17" s="129"/>
      <c r="P17" s="129"/>
      <c r="Q17" s="129"/>
      <c r="R17" s="129"/>
      <c r="S17" s="129"/>
      <c r="T17" s="129"/>
      <c r="U17" s="129"/>
      <c r="V17" s="129"/>
      <c r="W17" s="130"/>
      <c r="X17" s="231"/>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6" thickBot="1" x14ac:dyDescent="0.3">
      <c r="A18" s="310">
        <v>11</v>
      </c>
      <c r="B18" s="79" t="s">
        <v>101</v>
      </c>
      <c r="C18" s="77" t="s">
        <v>2178</v>
      </c>
      <c r="D18" s="138" t="s">
        <v>2672</v>
      </c>
      <c r="E18" s="142" t="s">
        <v>2575</v>
      </c>
      <c r="F18" s="140"/>
      <c r="G18" s="77"/>
      <c r="H18" s="78">
        <v>53.14</v>
      </c>
      <c r="I18" s="265"/>
      <c r="J18" s="80"/>
      <c r="K18" s="224"/>
      <c r="L18" s="227"/>
      <c r="M18" s="133"/>
      <c r="N18" s="129"/>
      <c r="O18" s="129"/>
      <c r="P18" s="129"/>
      <c r="Q18" s="129"/>
      <c r="R18" s="129"/>
      <c r="S18" s="129"/>
      <c r="T18" s="129"/>
      <c r="U18" s="129"/>
      <c r="V18" s="129"/>
      <c r="W18" s="130"/>
      <c r="X18" s="231"/>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6" thickBot="1" x14ac:dyDescent="0.3">
      <c r="A19" s="310">
        <v>12</v>
      </c>
      <c r="B19" s="79" t="s">
        <v>101</v>
      </c>
      <c r="C19" s="77" t="s">
        <v>2179</v>
      </c>
      <c r="D19" s="138" t="s">
        <v>2678</v>
      </c>
      <c r="E19" s="142" t="s">
        <v>2514</v>
      </c>
      <c r="F19" s="140"/>
      <c r="G19" s="77"/>
      <c r="H19" s="78">
        <v>6.4</v>
      </c>
      <c r="I19" s="265"/>
      <c r="J19" s="80"/>
      <c r="K19" s="224"/>
      <c r="L19" s="227"/>
      <c r="M19" s="133"/>
      <c r="N19" s="129"/>
      <c r="O19" s="129"/>
      <c r="P19" s="129"/>
      <c r="Q19" s="129"/>
      <c r="R19" s="129"/>
      <c r="S19" s="129"/>
      <c r="T19" s="129"/>
      <c r="U19" s="129"/>
      <c r="V19" s="129"/>
      <c r="W19" s="130"/>
      <c r="X19" s="231"/>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24" thickBot="1" x14ac:dyDescent="0.3">
      <c r="A20" s="310">
        <v>13</v>
      </c>
      <c r="B20" s="79" t="s">
        <v>101</v>
      </c>
      <c r="C20" s="77" t="s">
        <v>207</v>
      </c>
      <c r="D20" s="138" t="s">
        <v>2679</v>
      </c>
      <c r="E20" s="142" t="s">
        <v>2535</v>
      </c>
      <c r="F20" s="140"/>
      <c r="G20" s="77"/>
      <c r="H20" s="78">
        <v>38.6</v>
      </c>
      <c r="I20" s="265"/>
      <c r="J20" s="80"/>
      <c r="K20" s="224"/>
      <c r="L20" s="227"/>
      <c r="M20" s="133"/>
      <c r="N20" s="129"/>
      <c r="O20" s="129"/>
      <c r="P20" s="129"/>
      <c r="Q20" s="129"/>
      <c r="R20" s="129"/>
      <c r="S20" s="129"/>
      <c r="T20" s="129"/>
      <c r="U20" s="129"/>
      <c r="V20" s="129"/>
      <c r="W20" s="130"/>
      <c r="X20" s="231"/>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5.4" thickBot="1" x14ac:dyDescent="0.3">
      <c r="A21" s="310">
        <v>14</v>
      </c>
      <c r="B21" s="79" t="s">
        <v>101</v>
      </c>
      <c r="C21" s="77" t="s">
        <v>217</v>
      </c>
      <c r="D21" s="138" t="s">
        <v>2673</v>
      </c>
      <c r="E21" s="142" t="s">
        <v>2565</v>
      </c>
      <c r="F21" s="140"/>
      <c r="G21" s="77"/>
      <c r="H21" s="78">
        <v>23.16</v>
      </c>
      <c r="I21" s="265"/>
      <c r="J21" s="80"/>
      <c r="K21" s="224"/>
      <c r="L21" s="227"/>
      <c r="M21" s="133"/>
      <c r="N21" s="129"/>
      <c r="O21" s="129"/>
      <c r="P21" s="129"/>
      <c r="Q21" s="129"/>
      <c r="R21" s="129"/>
      <c r="S21" s="129"/>
      <c r="T21" s="129"/>
      <c r="U21" s="129"/>
      <c r="V21" s="129"/>
      <c r="W21" s="130"/>
      <c r="X21" s="231"/>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6" thickBot="1" x14ac:dyDescent="0.3">
      <c r="A22" s="310">
        <v>15</v>
      </c>
      <c r="B22" s="79" t="s">
        <v>101</v>
      </c>
      <c r="C22" s="77" t="s">
        <v>221</v>
      </c>
      <c r="D22" s="138" t="s">
        <v>2674</v>
      </c>
      <c r="E22" s="142" t="s">
        <v>2535</v>
      </c>
      <c r="F22" s="140"/>
      <c r="G22" s="77"/>
      <c r="H22" s="78">
        <v>227.52</v>
      </c>
      <c r="I22" s="265"/>
      <c r="J22" s="80"/>
      <c r="K22" s="224"/>
      <c r="L22" s="227"/>
      <c r="M22" s="133"/>
      <c r="N22" s="129"/>
      <c r="O22" s="129"/>
      <c r="P22" s="129"/>
      <c r="Q22" s="129"/>
      <c r="R22" s="129"/>
      <c r="S22" s="129"/>
      <c r="T22" s="129"/>
      <c r="U22" s="129"/>
      <c r="V22" s="129"/>
      <c r="W22" s="130"/>
      <c r="X22" s="231"/>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6" thickBot="1" x14ac:dyDescent="0.3">
      <c r="A23" s="310">
        <v>16</v>
      </c>
      <c r="B23" s="79" t="s">
        <v>101</v>
      </c>
      <c r="C23" s="77" t="s">
        <v>221</v>
      </c>
      <c r="D23" s="138" t="s">
        <v>2680</v>
      </c>
      <c r="E23" s="142" t="s">
        <v>2514</v>
      </c>
      <c r="F23" s="140"/>
      <c r="G23" s="77"/>
      <c r="H23" s="78">
        <v>13.02</v>
      </c>
      <c r="I23" s="265"/>
      <c r="J23" s="80"/>
      <c r="K23" s="224"/>
      <c r="L23" s="227"/>
      <c r="M23" s="133"/>
      <c r="N23" s="129"/>
      <c r="O23" s="129"/>
      <c r="P23" s="129"/>
      <c r="Q23" s="129"/>
      <c r="R23" s="129"/>
      <c r="S23" s="129"/>
      <c r="T23" s="129"/>
      <c r="U23" s="129"/>
      <c r="V23" s="129"/>
      <c r="W23" s="130"/>
      <c r="X23" s="231"/>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6" thickBot="1" x14ac:dyDescent="0.3">
      <c r="A24" s="310">
        <v>17</v>
      </c>
      <c r="B24" s="79" t="s">
        <v>101</v>
      </c>
      <c r="C24" s="77" t="s">
        <v>951</v>
      </c>
      <c r="D24" s="138" t="s">
        <v>2681</v>
      </c>
      <c r="E24" s="142" t="s">
        <v>2575</v>
      </c>
      <c r="F24" s="140"/>
      <c r="G24" s="77"/>
      <c r="H24" s="78">
        <v>10.5</v>
      </c>
      <c r="I24" s="265"/>
      <c r="J24" s="80"/>
      <c r="K24" s="224"/>
      <c r="L24" s="227"/>
      <c r="M24" s="133"/>
      <c r="N24" s="129"/>
      <c r="O24" s="129"/>
      <c r="P24" s="129"/>
      <c r="Q24" s="129"/>
      <c r="R24" s="129"/>
      <c r="S24" s="129"/>
      <c r="T24" s="129"/>
      <c r="U24" s="129"/>
      <c r="V24" s="129"/>
      <c r="W24" s="130"/>
      <c r="X24" s="231"/>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6" thickBot="1" x14ac:dyDescent="0.3">
      <c r="A25" s="310">
        <v>18</v>
      </c>
      <c r="B25" s="79" t="s">
        <v>101</v>
      </c>
      <c r="C25" s="77" t="s">
        <v>956</v>
      </c>
      <c r="D25" s="138" t="s">
        <v>2672</v>
      </c>
      <c r="E25" s="142" t="s">
        <v>2575</v>
      </c>
      <c r="F25" s="140"/>
      <c r="G25" s="77"/>
      <c r="H25" s="78">
        <v>2.08</v>
      </c>
      <c r="I25" s="265"/>
      <c r="J25" s="80"/>
      <c r="K25" s="224"/>
      <c r="L25" s="227"/>
      <c r="M25" s="133"/>
      <c r="N25" s="129"/>
      <c r="O25" s="129"/>
      <c r="P25" s="129"/>
      <c r="Q25" s="129"/>
      <c r="R25" s="129"/>
      <c r="S25" s="129"/>
      <c r="T25" s="129"/>
      <c r="U25" s="129"/>
      <c r="V25" s="129"/>
      <c r="W25" s="130"/>
      <c r="X25" s="231"/>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24" thickBot="1" x14ac:dyDescent="0.3">
      <c r="A26" s="310">
        <v>19</v>
      </c>
      <c r="B26" s="79" t="s">
        <v>101</v>
      </c>
      <c r="C26" s="77" t="s">
        <v>1915</v>
      </c>
      <c r="D26" s="138" t="s">
        <v>2676</v>
      </c>
      <c r="E26" s="142" t="s">
        <v>2564</v>
      </c>
      <c r="F26" s="140"/>
      <c r="G26" s="77"/>
      <c r="H26" s="78">
        <f>3131.73+13.06</f>
        <v>3144.79</v>
      </c>
      <c r="I26" s="265"/>
      <c r="J26" s="80"/>
      <c r="K26" s="224"/>
      <c r="L26" s="227"/>
      <c r="M26" s="133"/>
      <c r="N26" s="129"/>
      <c r="O26" s="129"/>
      <c r="P26" s="129"/>
      <c r="Q26" s="129"/>
      <c r="R26" s="129"/>
      <c r="S26" s="129"/>
      <c r="T26" s="129"/>
      <c r="U26" s="129"/>
      <c r="V26" s="129"/>
      <c r="W26" s="130"/>
      <c r="X26" s="231"/>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24" thickBot="1" x14ac:dyDescent="0.3">
      <c r="A27" s="310">
        <v>20</v>
      </c>
      <c r="B27" s="79" t="s">
        <v>101</v>
      </c>
      <c r="C27" s="77" t="s">
        <v>2181</v>
      </c>
      <c r="D27" s="138" t="s">
        <v>2677</v>
      </c>
      <c r="E27" s="142" t="s">
        <v>2564</v>
      </c>
      <c r="F27" s="140"/>
      <c r="G27" s="77"/>
      <c r="H27" s="78">
        <v>175</v>
      </c>
      <c r="I27" s="265"/>
      <c r="J27" s="80"/>
      <c r="K27" s="224"/>
      <c r="L27" s="227"/>
      <c r="M27" s="133"/>
      <c r="N27" s="129"/>
      <c r="O27" s="129"/>
      <c r="P27" s="129"/>
      <c r="Q27" s="129"/>
      <c r="R27" s="129"/>
      <c r="S27" s="129"/>
      <c r="T27" s="129"/>
      <c r="U27" s="129"/>
      <c r="V27" s="129"/>
      <c r="W27" s="130"/>
      <c r="X27" s="231"/>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5.4" thickBot="1" x14ac:dyDescent="0.3">
      <c r="A28" s="310">
        <v>21</v>
      </c>
      <c r="B28" s="79" t="s">
        <v>101</v>
      </c>
      <c r="C28" s="77" t="s">
        <v>1905</v>
      </c>
      <c r="D28" s="138" t="s">
        <v>2682</v>
      </c>
      <c r="E28" s="142" t="s">
        <v>2565</v>
      </c>
      <c r="F28" s="140"/>
      <c r="G28" s="77"/>
      <c r="H28" s="78">
        <v>3</v>
      </c>
      <c r="I28" s="265"/>
      <c r="J28" s="80"/>
      <c r="K28" s="224"/>
      <c r="L28" s="227"/>
      <c r="M28" s="133"/>
      <c r="N28" s="129"/>
      <c r="O28" s="129"/>
      <c r="P28" s="129"/>
      <c r="Q28" s="129"/>
      <c r="R28" s="129"/>
      <c r="S28" s="129"/>
      <c r="T28" s="129"/>
      <c r="U28" s="129"/>
      <c r="V28" s="129"/>
      <c r="W28" s="130"/>
      <c r="X28" s="231"/>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6" thickBot="1" x14ac:dyDescent="0.3">
      <c r="A29" s="310">
        <v>22</v>
      </c>
      <c r="B29" s="79" t="s">
        <v>2620</v>
      </c>
      <c r="C29" s="77" t="s">
        <v>2178</v>
      </c>
      <c r="D29" s="138" t="s">
        <v>2672</v>
      </c>
      <c r="E29" s="142" t="s">
        <v>2575</v>
      </c>
      <c r="F29" s="140"/>
      <c r="G29" s="77"/>
      <c r="H29" s="78">
        <v>36.299999999999997</v>
      </c>
      <c r="I29" s="265"/>
      <c r="J29" s="80"/>
      <c r="K29" s="224"/>
      <c r="L29" s="227"/>
      <c r="M29" s="133"/>
      <c r="N29" s="129"/>
      <c r="O29" s="129"/>
      <c r="P29" s="129"/>
      <c r="Q29" s="129"/>
      <c r="R29" s="129"/>
      <c r="S29" s="129"/>
      <c r="T29" s="129"/>
      <c r="U29" s="129"/>
      <c r="V29" s="129"/>
      <c r="W29" s="130"/>
      <c r="X29" s="231"/>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6" thickBot="1" x14ac:dyDescent="0.3">
      <c r="A30" s="310">
        <v>23</v>
      </c>
      <c r="B30" s="79" t="s">
        <v>2620</v>
      </c>
      <c r="C30" s="77" t="s">
        <v>2179</v>
      </c>
      <c r="D30" s="138" t="s">
        <v>2678</v>
      </c>
      <c r="E30" s="142" t="s">
        <v>2514</v>
      </c>
      <c r="F30" s="140"/>
      <c r="G30" s="77"/>
      <c r="H30" s="78">
        <v>2.2799999999999998</v>
      </c>
      <c r="I30" s="265"/>
      <c r="J30" s="80"/>
      <c r="K30" s="224"/>
      <c r="L30" s="227"/>
      <c r="M30" s="133"/>
      <c r="N30" s="129"/>
      <c r="O30" s="129"/>
      <c r="P30" s="129"/>
      <c r="Q30" s="129"/>
      <c r="R30" s="129"/>
      <c r="S30" s="129"/>
      <c r="T30" s="129"/>
      <c r="U30" s="129"/>
      <c r="V30" s="129"/>
      <c r="W30" s="130"/>
      <c r="X30" s="231"/>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5.4" thickBot="1" x14ac:dyDescent="0.3">
      <c r="A31" s="310">
        <v>24</v>
      </c>
      <c r="B31" s="79" t="s">
        <v>2620</v>
      </c>
      <c r="C31" s="77" t="s">
        <v>217</v>
      </c>
      <c r="D31" s="138" t="s">
        <v>2673</v>
      </c>
      <c r="E31" s="142" t="s">
        <v>2565</v>
      </c>
      <c r="F31" s="140"/>
      <c r="G31" s="77"/>
      <c r="H31" s="78">
        <v>102.28</v>
      </c>
      <c r="I31" s="265"/>
      <c r="J31" s="80"/>
      <c r="K31" s="224"/>
      <c r="L31" s="227"/>
      <c r="M31" s="133"/>
      <c r="N31" s="129"/>
      <c r="O31" s="129"/>
      <c r="P31" s="129"/>
      <c r="Q31" s="129"/>
      <c r="R31" s="129"/>
      <c r="S31" s="129"/>
      <c r="T31" s="129"/>
      <c r="U31" s="129"/>
      <c r="V31" s="129"/>
      <c r="W31" s="130"/>
      <c r="X31" s="231"/>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6" thickBot="1" x14ac:dyDescent="0.3">
      <c r="A32" s="310">
        <v>25</v>
      </c>
      <c r="B32" s="79" t="s">
        <v>2620</v>
      </c>
      <c r="C32" s="77" t="s">
        <v>221</v>
      </c>
      <c r="D32" s="138" t="s">
        <v>2674</v>
      </c>
      <c r="E32" s="142" t="s">
        <v>2535</v>
      </c>
      <c r="F32" s="140"/>
      <c r="G32" s="77"/>
      <c r="H32" s="78">
        <v>216.68</v>
      </c>
      <c r="I32" s="265"/>
      <c r="J32" s="80"/>
      <c r="K32" s="224"/>
      <c r="L32" s="227"/>
      <c r="M32" s="133"/>
      <c r="N32" s="129"/>
      <c r="O32" s="129"/>
      <c r="P32" s="129"/>
      <c r="Q32" s="129"/>
      <c r="R32" s="129"/>
      <c r="S32" s="129"/>
      <c r="T32" s="129"/>
      <c r="U32" s="129"/>
      <c r="V32" s="129"/>
      <c r="W32" s="130"/>
      <c r="X32" s="231"/>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6" thickBot="1" x14ac:dyDescent="0.3">
      <c r="A33" s="310">
        <v>26</v>
      </c>
      <c r="B33" s="79" t="s">
        <v>2620</v>
      </c>
      <c r="C33" s="77" t="s">
        <v>221</v>
      </c>
      <c r="D33" s="138" t="s">
        <v>2680</v>
      </c>
      <c r="E33" s="142" t="s">
        <v>2535</v>
      </c>
      <c r="F33" s="140"/>
      <c r="G33" s="77"/>
      <c r="H33" s="78">
        <v>11.94</v>
      </c>
      <c r="I33" s="265"/>
      <c r="J33" s="80"/>
      <c r="K33" s="224"/>
      <c r="L33" s="227"/>
      <c r="M33" s="133"/>
      <c r="N33" s="129"/>
      <c r="O33" s="129"/>
      <c r="P33" s="129"/>
      <c r="Q33" s="129"/>
      <c r="R33" s="129"/>
      <c r="S33" s="129"/>
      <c r="T33" s="129"/>
      <c r="U33" s="129"/>
      <c r="V33" s="129"/>
      <c r="W33" s="130"/>
      <c r="X33" s="231"/>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35.4" thickBot="1" x14ac:dyDescent="0.3">
      <c r="A34" s="310">
        <v>27</v>
      </c>
      <c r="B34" s="79" t="s">
        <v>2620</v>
      </c>
      <c r="C34" s="77" t="s">
        <v>1905</v>
      </c>
      <c r="D34" s="138" t="s">
        <v>2682</v>
      </c>
      <c r="E34" s="142" t="s">
        <v>2565</v>
      </c>
      <c r="F34" s="140"/>
      <c r="G34" s="77"/>
      <c r="H34" s="78">
        <v>2.38</v>
      </c>
      <c r="I34" s="265"/>
      <c r="J34" s="80"/>
      <c r="K34" s="224"/>
      <c r="L34" s="227"/>
      <c r="M34" s="133"/>
      <c r="N34" s="129"/>
      <c r="O34" s="129"/>
      <c r="P34" s="129"/>
      <c r="Q34" s="129"/>
      <c r="R34" s="129"/>
      <c r="S34" s="129"/>
      <c r="T34" s="129"/>
      <c r="U34" s="129"/>
      <c r="V34" s="129"/>
      <c r="W34" s="130"/>
      <c r="X34" s="231"/>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24" thickBot="1" x14ac:dyDescent="0.3">
      <c r="A35" s="310">
        <v>28</v>
      </c>
      <c r="B35" s="79" t="s">
        <v>2620</v>
      </c>
      <c r="C35" s="77" t="s">
        <v>1915</v>
      </c>
      <c r="D35" s="138" t="s">
        <v>2676</v>
      </c>
      <c r="E35" s="142" t="s">
        <v>2564</v>
      </c>
      <c r="F35" s="140"/>
      <c r="G35" s="77"/>
      <c r="H35" s="78">
        <v>648.49</v>
      </c>
      <c r="I35" s="265"/>
      <c r="J35" s="80"/>
      <c r="K35" s="224"/>
      <c r="L35" s="227"/>
      <c r="M35" s="133"/>
      <c r="N35" s="129"/>
      <c r="O35" s="129"/>
      <c r="P35" s="129"/>
      <c r="Q35" s="129"/>
      <c r="R35" s="129"/>
      <c r="S35" s="129"/>
      <c r="T35" s="129"/>
      <c r="U35" s="129"/>
      <c r="V35" s="129"/>
      <c r="W35" s="130"/>
      <c r="X35" s="231"/>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6" thickBot="1" x14ac:dyDescent="0.3">
      <c r="A36" s="310">
        <v>29</v>
      </c>
      <c r="B36" s="79" t="s">
        <v>147</v>
      </c>
      <c r="C36" s="77" t="s">
        <v>2178</v>
      </c>
      <c r="D36" s="138" t="s">
        <v>2672</v>
      </c>
      <c r="E36" s="142" t="s">
        <v>2575</v>
      </c>
      <c r="F36" s="140"/>
      <c r="G36" s="77"/>
      <c r="H36" s="78">
        <v>23.44</v>
      </c>
      <c r="I36" s="265"/>
      <c r="J36" s="80"/>
      <c r="K36" s="224"/>
      <c r="L36" s="227"/>
      <c r="M36" s="133"/>
      <c r="N36" s="129"/>
      <c r="O36" s="129"/>
      <c r="P36" s="129"/>
      <c r="Q36" s="129"/>
      <c r="R36" s="129"/>
      <c r="S36" s="129"/>
      <c r="T36" s="129"/>
      <c r="U36" s="129"/>
      <c r="V36" s="129"/>
      <c r="W36" s="130"/>
      <c r="X36" s="231"/>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35.4" thickBot="1" x14ac:dyDescent="0.3">
      <c r="A37" s="310">
        <v>30</v>
      </c>
      <c r="B37" s="79" t="s">
        <v>147</v>
      </c>
      <c r="C37" s="77" t="s">
        <v>217</v>
      </c>
      <c r="D37" s="138" t="s">
        <v>2673</v>
      </c>
      <c r="E37" s="142" t="s">
        <v>2565</v>
      </c>
      <c r="F37" s="140"/>
      <c r="G37" s="77"/>
      <c r="H37" s="78">
        <v>43.56</v>
      </c>
      <c r="I37" s="265"/>
      <c r="J37" s="80"/>
      <c r="K37" s="224"/>
      <c r="L37" s="227"/>
      <c r="M37" s="133"/>
      <c r="N37" s="129"/>
      <c r="O37" s="129"/>
      <c r="P37" s="129"/>
      <c r="Q37" s="129"/>
      <c r="R37" s="129"/>
      <c r="S37" s="129"/>
      <c r="T37" s="129"/>
      <c r="U37" s="129"/>
      <c r="V37" s="129"/>
      <c r="W37" s="130"/>
      <c r="X37" s="231"/>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6" thickBot="1" x14ac:dyDescent="0.3">
      <c r="A38" s="310">
        <v>31</v>
      </c>
      <c r="B38" s="79" t="s">
        <v>147</v>
      </c>
      <c r="C38" s="77" t="s">
        <v>221</v>
      </c>
      <c r="D38" s="138" t="s">
        <v>2674</v>
      </c>
      <c r="E38" s="142" t="s">
        <v>2535</v>
      </c>
      <c r="F38" s="140"/>
      <c r="G38" s="77"/>
      <c r="H38" s="78">
        <v>63.42</v>
      </c>
      <c r="I38" s="265"/>
      <c r="J38" s="80"/>
      <c r="K38" s="224"/>
      <c r="L38" s="227"/>
      <c r="M38" s="133"/>
      <c r="N38" s="129"/>
      <c r="O38" s="129"/>
      <c r="P38" s="129"/>
      <c r="Q38" s="129"/>
      <c r="R38" s="129"/>
      <c r="S38" s="129"/>
      <c r="T38" s="129"/>
      <c r="U38" s="129"/>
      <c r="V38" s="129"/>
      <c r="W38" s="130"/>
      <c r="X38" s="231"/>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24" thickBot="1" x14ac:dyDescent="0.3">
      <c r="A39" s="310">
        <v>32</v>
      </c>
      <c r="B39" s="79" t="s">
        <v>147</v>
      </c>
      <c r="C39" s="77" t="s">
        <v>1915</v>
      </c>
      <c r="D39" s="138" t="s">
        <v>2676</v>
      </c>
      <c r="E39" s="142" t="s">
        <v>2564</v>
      </c>
      <c r="F39" s="140"/>
      <c r="G39" s="77"/>
      <c r="H39" s="78">
        <v>162.74</v>
      </c>
      <c r="I39" s="265"/>
      <c r="J39" s="80"/>
      <c r="K39" s="224"/>
      <c r="L39" s="227"/>
      <c r="M39" s="133"/>
      <c r="N39" s="129"/>
      <c r="O39" s="129"/>
      <c r="P39" s="129"/>
      <c r="Q39" s="129"/>
      <c r="R39" s="129"/>
      <c r="S39" s="129"/>
      <c r="T39" s="129"/>
      <c r="U39" s="129"/>
      <c r="V39" s="129"/>
      <c r="W39" s="130"/>
      <c r="X39" s="231"/>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24" thickBot="1" x14ac:dyDescent="0.3">
      <c r="A40" s="310">
        <v>33</v>
      </c>
      <c r="B40" s="79" t="s">
        <v>147</v>
      </c>
      <c r="C40" s="77" t="s">
        <v>2181</v>
      </c>
      <c r="D40" s="138" t="s">
        <v>2677</v>
      </c>
      <c r="E40" s="142" t="s">
        <v>2564</v>
      </c>
      <c r="F40" s="140"/>
      <c r="G40" s="77"/>
      <c r="H40" s="78">
        <v>8.84</v>
      </c>
      <c r="I40" s="265"/>
      <c r="J40" s="80"/>
      <c r="K40" s="224"/>
      <c r="L40" s="227"/>
      <c r="M40" s="133"/>
      <c r="N40" s="129"/>
      <c r="O40" s="129"/>
      <c r="P40" s="129"/>
      <c r="Q40" s="129"/>
      <c r="R40" s="129"/>
      <c r="S40" s="129"/>
      <c r="T40" s="129"/>
      <c r="U40" s="129"/>
      <c r="V40" s="129"/>
      <c r="W40" s="130"/>
      <c r="X40" s="231"/>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6" thickBot="1" x14ac:dyDescent="0.3">
      <c r="A41" s="310">
        <v>34</v>
      </c>
      <c r="B41" s="79" t="s">
        <v>150</v>
      </c>
      <c r="C41" s="77" t="s">
        <v>2178</v>
      </c>
      <c r="D41" s="138" t="s">
        <v>2672</v>
      </c>
      <c r="E41" s="142" t="s">
        <v>2575</v>
      </c>
      <c r="F41" s="140"/>
      <c r="G41" s="77"/>
      <c r="H41" s="78">
        <v>15.92</v>
      </c>
      <c r="I41" s="265"/>
      <c r="J41" s="80"/>
      <c r="K41" s="224"/>
      <c r="L41" s="227"/>
      <c r="M41" s="133"/>
      <c r="N41" s="129"/>
      <c r="O41" s="129"/>
      <c r="P41" s="129"/>
      <c r="Q41" s="129"/>
      <c r="R41" s="129"/>
      <c r="S41" s="129"/>
      <c r="T41" s="129"/>
      <c r="U41" s="129"/>
      <c r="V41" s="129"/>
      <c r="W41" s="130"/>
      <c r="X41" s="231"/>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35.4" thickBot="1" x14ac:dyDescent="0.3">
      <c r="A42" s="310">
        <v>35</v>
      </c>
      <c r="B42" s="79" t="s">
        <v>150</v>
      </c>
      <c r="C42" s="77" t="s">
        <v>217</v>
      </c>
      <c r="D42" s="138" t="s">
        <v>2673</v>
      </c>
      <c r="E42" s="142" t="s">
        <v>2565</v>
      </c>
      <c r="F42" s="140"/>
      <c r="G42" s="77"/>
      <c r="H42" s="78">
        <v>30.04</v>
      </c>
      <c r="I42" s="265"/>
      <c r="J42" s="80"/>
      <c r="K42" s="224"/>
      <c r="L42" s="227"/>
      <c r="M42" s="133"/>
      <c r="N42" s="129"/>
      <c r="O42" s="129"/>
      <c r="P42" s="129"/>
      <c r="Q42" s="129"/>
      <c r="R42" s="129"/>
      <c r="S42" s="129"/>
      <c r="T42" s="129"/>
      <c r="U42" s="129"/>
      <c r="V42" s="129"/>
      <c r="W42" s="130"/>
      <c r="X42" s="231"/>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6" thickBot="1" x14ac:dyDescent="0.3">
      <c r="A43" s="310">
        <v>36</v>
      </c>
      <c r="B43" s="79" t="s">
        <v>150</v>
      </c>
      <c r="C43" s="77" t="s">
        <v>221</v>
      </c>
      <c r="D43" s="138" t="s">
        <v>2674</v>
      </c>
      <c r="E43" s="142" t="s">
        <v>2535</v>
      </c>
      <c r="F43" s="140"/>
      <c r="G43" s="77"/>
      <c r="H43" s="78">
        <v>38.08</v>
      </c>
      <c r="I43" s="265"/>
      <c r="J43" s="80"/>
      <c r="K43" s="224"/>
      <c r="L43" s="227"/>
      <c r="M43" s="133"/>
      <c r="N43" s="129"/>
      <c r="O43" s="129"/>
      <c r="P43" s="129"/>
      <c r="Q43" s="129"/>
      <c r="R43" s="129"/>
      <c r="S43" s="129"/>
      <c r="T43" s="129"/>
      <c r="U43" s="129"/>
      <c r="V43" s="129"/>
      <c r="W43" s="130"/>
      <c r="X43" s="231"/>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24" thickBot="1" x14ac:dyDescent="0.3">
      <c r="A44" s="310">
        <v>37</v>
      </c>
      <c r="B44" s="79" t="s">
        <v>150</v>
      </c>
      <c r="C44" s="77" t="s">
        <v>1915</v>
      </c>
      <c r="D44" s="138" t="s">
        <v>2676</v>
      </c>
      <c r="E44" s="142" t="s">
        <v>2564</v>
      </c>
      <c r="F44" s="140"/>
      <c r="G44" s="77"/>
      <c r="H44" s="78">
        <v>323.33999999999997</v>
      </c>
      <c r="I44" s="265"/>
      <c r="J44" s="80"/>
      <c r="K44" s="224"/>
      <c r="L44" s="227"/>
      <c r="M44" s="133"/>
      <c r="N44" s="129"/>
      <c r="O44" s="129"/>
      <c r="P44" s="129"/>
      <c r="Q44" s="129"/>
      <c r="R44" s="129"/>
      <c r="S44" s="129"/>
      <c r="T44" s="129"/>
      <c r="U44" s="129"/>
      <c r="V44" s="129"/>
      <c r="W44" s="130"/>
      <c r="X44" s="231"/>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24" thickBot="1" x14ac:dyDescent="0.3">
      <c r="A45" s="310">
        <v>38</v>
      </c>
      <c r="B45" s="79" t="s">
        <v>150</v>
      </c>
      <c r="C45" s="77" t="s">
        <v>2181</v>
      </c>
      <c r="D45" s="138" t="s">
        <v>2677</v>
      </c>
      <c r="E45" s="142" t="s">
        <v>2564</v>
      </c>
      <c r="F45" s="140"/>
      <c r="G45" s="77"/>
      <c r="H45" s="78">
        <v>2.4</v>
      </c>
      <c r="I45" s="265"/>
      <c r="J45" s="80"/>
      <c r="K45" s="224"/>
      <c r="L45" s="227"/>
      <c r="M45" s="133"/>
      <c r="N45" s="129"/>
      <c r="O45" s="129"/>
      <c r="P45" s="129"/>
      <c r="Q45" s="129"/>
      <c r="R45" s="129"/>
      <c r="S45" s="129"/>
      <c r="T45" s="129"/>
      <c r="U45" s="129"/>
      <c r="V45" s="129"/>
      <c r="W45" s="130"/>
      <c r="X45" s="231"/>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6" thickBot="1" x14ac:dyDescent="0.3">
      <c r="A46" s="310">
        <v>39</v>
      </c>
      <c r="B46" s="79" t="s">
        <v>155</v>
      </c>
      <c r="C46" s="77">
        <v>150101</v>
      </c>
      <c r="D46" s="138" t="s">
        <v>2671</v>
      </c>
      <c r="E46" s="142" t="s">
        <v>2573</v>
      </c>
      <c r="F46" s="140"/>
      <c r="G46" s="77"/>
      <c r="H46" s="78">
        <v>13.18</v>
      </c>
      <c r="I46" s="265"/>
      <c r="J46" s="80"/>
      <c r="K46" s="224"/>
      <c r="L46" s="227"/>
      <c r="M46" s="133"/>
      <c r="N46" s="129"/>
      <c r="O46" s="129"/>
      <c r="P46" s="129"/>
      <c r="Q46" s="129"/>
      <c r="R46" s="129"/>
      <c r="S46" s="129"/>
      <c r="T46" s="129"/>
      <c r="U46" s="129"/>
      <c r="V46" s="129"/>
      <c r="W46" s="130"/>
      <c r="X46" s="231"/>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6" thickBot="1" x14ac:dyDescent="0.3">
      <c r="A47" s="310">
        <v>40</v>
      </c>
      <c r="B47" s="79" t="s">
        <v>155</v>
      </c>
      <c r="C47" s="77">
        <v>150103</v>
      </c>
      <c r="D47" s="138" t="s">
        <v>2672</v>
      </c>
      <c r="E47" s="142" t="s">
        <v>2575</v>
      </c>
      <c r="F47" s="140"/>
      <c r="G47" s="77"/>
      <c r="H47" s="78">
        <v>27.24</v>
      </c>
      <c r="I47" s="265"/>
      <c r="J47" s="80"/>
      <c r="K47" s="224"/>
      <c r="L47" s="227"/>
      <c r="M47" s="133"/>
      <c r="N47" s="129"/>
      <c r="O47" s="129"/>
      <c r="P47" s="129"/>
      <c r="Q47" s="129"/>
      <c r="R47" s="129"/>
      <c r="S47" s="129"/>
      <c r="T47" s="129"/>
      <c r="U47" s="129"/>
      <c r="V47" s="129"/>
      <c r="W47" s="130"/>
      <c r="X47" s="231"/>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35.4" thickBot="1" x14ac:dyDescent="0.3">
      <c r="A48" s="310">
        <v>41</v>
      </c>
      <c r="B48" s="79" t="s">
        <v>155</v>
      </c>
      <c r="C48" s="77">
        <v>160103</v>
      </c>
      <c r="D48" s="138" t="s">
        <v>2683</v>
      </c>
      <c r="E48" s="142" t="s">
        <v>2565</v>
      </c>
      <c r="F48" s="140"/>
      <c r="G48" s="77"/>
      <c r="H48" s="78">
        <v>0.71</v>
      </c>
      <c r="I48" s="265"/>
      <c r="J48" s="80"/>
      <c r="K48" s="224"/>
      <c r="L48" s="227"/>
      <c r="M48" s="133"/>
      <c r="N48" s="129"/>
      <c r="O48" s="129"/>
      <c r="P48" s="129"/>
      <c r="Q48" s="129"/>
      <c r="R48" s="129"/>
      <c r="S48" s="129"/>
      <c r="T48" s="129"/>
      <c r="U48" s="129"/>
      <c r="V48" s="129"/>
      <c r="W48" s="130"/>
      <c r="X48" s="231"/>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35.4" thickBot="1" x14ac:dyDescent="0.3">
      <c r="A49" s="310">
        <v>42</v>
      </c>
      <c r="B49" s="79" t="s">
        <v>155</v>
      </c>
      <c r="C49" s="77">
        <v>170802</v>
      </c>
      <c r="D49" s="138" t="s">
        <v>2673</v>
      </c>
      <c r="E49" s="142" t="s">
        <v>2565</v>
      </c>
      <c r="F49" s="140"/>
      <c r="G49" s="77"/>
      <c r="H49" s="78">
        <v>40.58</v>
      </c>
      <c r="I49" s="265"/>
      <c r="J49" s="80"/>
      <c r="K49" s="224"/>
      <c r="L49" s="227"/>
      <c r="M49" s="133"/>
      <c r="N49" s="129"/>
      <c r="O49" s="129"/>
      <c r="P49" s="129"/>
      <c r="Q49" s="129"/>
      <c r="R49" s="129"/>
      <c r="S49" s="129"/>
      <c r="T49" s="129"/>
      <c r="U49" s="129"/>
      <c r="V49" s="129"/>
      <c r="W49" s="130"/>
      <c r="X49" s="231"/>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6" thickBot="1" x14ac:dyDescent="0.3">
      <c r="A50" s="310">
        <v>43</v>
      </c>
      <c r="B50" s="79" t="s">
        <v>155</v>
      </c>
      <c r="C50" s="77">
        <v>170904</v>
      </c>
      <c r="D50" s="138" t="s">
        <v>2674</v>
      </c>
      <c r="E50" s="142" t="s">
        <v>2535</v>
      </c>
      <c r="F50" s="140"/>
      <c r="G50" s="77"/>
      <c r="H50" s="78">
        <v>66.34</v>
      </c>
      <c r="I50" s="265"/>
      <c r="J50" s="80"/>
      <c r="K50" s="224"/>
      <c r="L50" s="227"/>
      <c r="M50" s="133"/>
      <c r="N50" s="129"/>
      <c r="O50" s="129"/>
      <c r="P50" s="129"/>
      <c r="Q50" s="129"/>
      <c r="R50" s="129"/>
      <c r="S50" s="129"/>
      <c r="T50" s="129"/>
      <c r="U50" s="129"/>
      <c r="V50" s="129"/>
      <c r="W50" s="130"/>
      <c r="X50" s="231"/>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24" thickBot="1" x14ac:dyDescent="0.3">
      <c r="A51" s="310">
        <v>44</v>
      </c>
      <c r="B51" s="79" t="s">
        <v>155</v>
      </c>
      <c r="C51" s="77">
        <v>200301</v>
      </c>
      <c r="D51" s="138" t="s">
        <v>2676</v>
      </c>
      <c r="E51" s="142" t="s">
        <v>2564</v>
      </c>
      <c r="F51" s="140"/>
      <c r="G51" s="77"/>
      <c r="H51" s="78">
        <v>520.98</v>
      </c>
      <c r="I51" s="265"/>
      <c r="J51" s="80"/>
      <c r="K51" s="224"/>
      <c r="L51" s="227"/>
      <c r="M51" s="133"/>
      <c r="N51" s="129"/>
      <c r="O51" s="129"/>
      <c r="P51" s="129"/>
      <c r="Q51" s="129"/>
      <c r="R51" s="129"/>
      <c r="S51" s="129"/>
      <c r="T51" s="129"/>
      <c r="U51" s="129"/>
      <c r="V51" s="129"/>
      <c r="W51" s="130"/>
      <c r="X51" s="231"/>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24" thickBot="1" x14ac:dyDescent="0.3">
      <c r="A52" s="310">
        <v>45</v>
      </c>
      <c r="B52" s="79" t="s">
        <v>155</v>
      </c>
      <c r="C52" s="77" t="s">
        <v>2181</v>
      </c>
      <c r="D52" s="138" t="s">
        <v>2677</v>
      </c>
      <c r="E52" s="142" t="s">
        <v>2564</v>
      </c>
      <c r="F52" s="140"/>
      <c r="G52" s="77"/>
      <c r="H52" s="78">
        <v>8.7200000000000006</v>
      </c>
      <c r="I52" s="265"/>
      <c r="J52" s="80"/>
      <c r="K52" s="224"/>
      <c r="L52" s="227"/>
      <c r="M52" s="133"/>
      <c r="N52" s="129"/>
      <c r="O52" s="129"/>
      <c r="P52" s="129"/>
      <c r="Q52" s="129"/>
      <c r="R52" s="129"/>
      <c r="S52" s="129"/>
      <c r="T52" s="129"/>
      <c r="U52" s="129"/>
      <c r="V52" s="129"/>
      <c r="W52" s="130"/>
      <c r="X52" s="231"/>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35.4" thickBot="1" x14ac:dyDescent="0.3">
      <c r="A53" s="310">
        <v>46</v>
      </c>
      <c r="B53" s="79" t="s">
        <v>2378</v>
      </c>
      <c r="C53" s="77" t="s">
        <v>1905</v>
      </c>
      <c r="D53" s="138" t="s">
        <v>2682</v>
      </c>
      <c r="E53" s="142" t="s">
        <v>2565</v>
      </c>
      <c r="F53" s="140"/>
      <c r="G53" s="77"/>
      <c r="H53" s="78">
        <v>2.38</v>
      </c>
      <c r="I53" s="265"/>
      <c r="J53" s="80"/>
      <c r="K53" s="224"/>
      <c r="L53" s="227"/>
      <c r="M53" s="133"/>
      <c r="N53" s="129"/>
      <c r="O53" s="129"/>
      <c r="P53" s="129"/>
      <c r="Q53" s="129"/>
      <c r="R53" s="129"/>
      <c r="S53" s="129"/>
      <c r="T53" s="129"/>
      <c r="U53" s="129"/>
      <c r="V53" s="129"/>
      <c r="W53" s="130"/>
      <c r="X53" s="231"/>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6" thickBot="1" x14ac:dyDescent="0.3">
      <c r="A54" s="310">
        <v>47</v>
      </c>
      <c r="B54" s="79" t="s">
        <v>2378</v>
      </c>
      <c r="C54" s="77" t="s">
        <v>2178</v>
      </c>
      <c r="D54" s="138" t="s">
        <v>2672</v>
      </c>
      <c r="E54" s="142" t="s">
        <v>2575</v>
      </c>
      <c r="F54" s="140"/>
      <c r="G54" s="77"/>
      <c r="H54" s="78">
        <v>33.32</v>
      </c>
      <c r="I54" s="265"/>
      <c r="J54" s="80"/>
      <c r="K54" s="224"/>
      <c r="L54" s="227"/>
      <c r="M54" s="133"/>
      <c r="N54" s="129"/>
      <c r="O54" s="129"/>
      <c r="P54" s="129"/>
      <c r="Q54" s="129"/>
      <c r="R54" s="129"/>
      <c r="S54" s="129"/>
      <c r="T54" s="129"/>
      <c r="U54" s="129"/>
      <c r="V54" s="129"/>
      <c r="W54" s="130"/>
      <c r="X54" s="231"/>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35.4" thickBot="1" x14ac:dyDescent="0.3">
      <c r="A55" s="310">
        <v>48</v>
      </c>
      <c r="B55" s="79" t="s">
        <v>2378</v>
      </c>
      <c r="C55" s="77" t="s">
        <v>217</v>
      </c>
      <c r="D55" s="138" t="s">
        <v>2673</v>
      </c>
      <c r="E55" s="142" t="s">
        <v>2565</v>
      </c>
      <c r="F55" s="140"/>
      <c r="G55" s="77"/>
      <c r="H55" s="78">
        <v>53.94</v>
      </c>
      <c r="I55" s="265"/>
      <c r="J55" s="80"/>
      <c r="K55" s="224"/>
      <c r="L55" s="227"/>
      <c r="M55" s="133"/>
      <c r="N55" s="129"/>
      <c r="O55" s="129"/>
      <c r="P55" s="129"/>
      <c r="Q55" s="129"/>
      <c r="R55" s="129"/>
      <c r="S55" s="129"/>
      <c r="T55" s="129"/>
      <c r="U55" s="129"/>
      <c r="V55" s="129"/>
      <c r="W55" s="130"/>
      <c r="X55" s="231"/>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6" thickBot="1" x14ac:dyDescent="0.3">
      <c r="A56" s="310">
        <v>49</v>
      </c>
      <c r="B56" s="79" t="s">
        <v>2378</v>
      </c>
      <c r="C56" s="77" t="s">
        <v>221</v>
      </c>
      <c r="D56" s="138" t="s">
        <v>2674</v>
      </c>
      <c r="E56" s="142" t="s">
        <v>2535</v>
      </c>
      <c r="F56" s="140"/>
      <c r="G56" s="77"/>
      <c r="H56" s="78">
        <v>116.09</v>
      </c>
      <c r="I56" s="265"/>
      <c r="J56" s="80"/>
      <c r="K56" s="224"/>
      <c r="L56" s="227"/>
      <c r="M56" s="133"/>
      <c r="N56" s="129"/>
      <c r="O56" s="129"/>
      <c r="P56" s="129"/>
      <c r="Q56" s="129"/>
      <c r="R56" s="129"/>
      <c r="S56" s="129"/>
      <c r="T56" s="129"/>
      <c r="U56" s="129"/>
      <c r="V56" s="129"/>
      <c r="W56" s="130"/>
      <c r="X56" s="231"/>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24" thickBot="1" x14ac:dyDescent="0.3">
      <c r="A57" s="310">
        <v>50</v>
      </c>
      <c r="B57" s="79" t="s">
        <v>2378</v>
      </c>
      <c r="C57" s="77" t="s">
        <v>1915</v>
      </c>
      <c r="D57" s="138" t="s">
        <v>2676</v>
      </c>
      <c r="E57" s="142" t="s">
        <v>2564</v>
      </c>
      <c r="F57" s="140"/>
      <c r="G57" s="77"/>
      <c r="H57" s="78">
        <v>417.97</v>
      </c>
      <c r="I57" s="265"/>
      <c r="J57" s="80"/>
      <c r="K57" s="224"/>
      <c r="L57" s="227"/>
      <c r="M57" s="133"/>
      <c r="N57" s="129"/>
      <c r="O57" s="129"/>
      <c r="P57" s="129"/>
      <c r="Q57" s="129"/>
      <c r="R57" s="129"/>
      <c r="S57" s="129"/>
      <c r="T57" s="129"/>
      <c r="U57" s="129"/>
      <c r="V57" s="129"/>
      <c r="W57" s="130"/>
      <c r="X57" s="231"/>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24" thickBot="1" x14ac:dyDescent="0.3">
      <c r="A58" s="310">
        <v>51</v>
      </c>
      <c r="B58" s="79" t="s">
        <v>2378</v>
      </c>
      <c r="C58" s="77" t="s">
        <v>2181</v>
      </c>
      <c r="D58" s="138" t="s">
        <v>2677</v>
      </c>
      <c r="E58" s="142" t="s">
        <v>2564</v>
      </c>
      <c r="F58" s="140"/>
      <c r="G58" s="77"/>
      <c r="H58" s="78">
        <v>2.04</v>
      </c>
      <c r="I58" s="265"/>
      <c r="J58" s="80"/>
      <c r="K58" s="224"/>
      <c r="L58" s="227"/>
      <c r="M58" s="133"/>
      <c r="N58" s="129"/>
      <c r="O58" s="129"/>
      <c r="P58" s="129"/>
      <c r="Q58" s="129"/>
      <c r="R58" s="129"/>
      <c r="S58" s="129"/>
      <c r="T58" s="129"/>
      <c r="U58" s="129"/>
      <c r="V58" s="129"/>
      <c r="W58" s="130"/>
      <c r="X58" s="231"/>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24" thickBot="1" x14ac:dyDescent="0.3">
      <c r="A59" s="310">
        <v>52</v>
      </c>
      <c r="B59" s="79" t="s">
        <v>1608</v>
      </c>
      <c r="C59" s="77" t="s">
        <v>1915</v>
      </c>
      <c r="D59" s="138" t="s">
        <v>2676</v>
      </c>
      <c r="E59" s="142" t="s">
        <v>2564</v>
      </c>
      <c r="F59" s="140"/>
      <c r="G59" s="77"/>
      <c r="H59" s="78">
        <v>52.24</v>
      </c>
      <c r="I59" s="265"/>
      <c r="J59" s="80"/>
      <c r="K59" s="224"/>
      <c r="L59" s="227"/>
      <c r="M59" s="133"/>
      <c r="N59" s="129"/>
      <c r="O59" s="129"/>
      <c r="P59" s="129"/>
      <c r="Q59" s="129"/>
      <c r="R59" s="129"/>
      <c r="S59" s="129"/>
      <c r="T59" s="129"/>
      <c r="U59" s="129"/>
      <c r="V59" s="129"/>
      <c r="W59" s="130"/>
      <c r="X59" s="231"/>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6" thickBot="1" x14ac:dyDescent="0.3">
      <c r="A60" s="310">
        <v>53</v>
      </c>
      <c r="B60" s="79" t="s">
        <v>1608</v>
      </c>
      <c r="C60" s="77" t="s">
        <v>956</v>
      </c>
      <c r="D60" s="138" t="s">
        <v>2672</v>
      </c>
      <c r="E60" s="142" t="s">
        <v>2575</v>
      </c>
      <c r="F60" s="140"/>
      <c r="G60" s="77"/>
      <c r="H60" s="78">
        <v>7.76</v>
      </c>
      <c r="I60" s="265"/>
      <c r="J60" s="80"/>
      <c r="K60" s="224"/>
      <c r="L60" s="227"/>
      <c r="M60" s="133"/>
      <c r="N60" s="129"/>
      <c r="O60" s="129"/>
      <c r="P60" s="129"/>
      <c r="Q60" s="129"/>
      <c r="R60" s="129"/>
      <c r="S60" s="129"/>
      <c r="T60" s="129"/>
      <c r="U60" s="129"/>
      <c r="V60" s="129"/>
      <c r="W60" s="130"/>
      <c r="X60" s="231"/>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6" thickBot="1" x14ac:dyDescent="0.3">
      <c r="A61" s="310">
        <v>54</v>
      </c>
      <c r="B61" s="79" t="s">
        <v>1614</v>
      </c>
      <c r="C61" s="77" t="s">
        <v>2178</v>
      </c>
      <c r="D61" s="138" t="s">
        <v>2672</v>
      </c>
      <c r="E61" s="142" t="s">
        <v>2575</v>
      </c>
      <c r="F61" s="140"/>
      <c r="G61" s="77"/>
      <c r="H61" s="78">
        <v>12.86</v>
      </c>
      <c r="I61" s="265"/>
      <c r="J61" s="80"/>
      <c r="K61" s="224"/>
      <c r="L61" s="227"/>
      <c r="M61" s="133"/>
      <c r="N61" s="129"/>
      <c r="O61" s="129"/>
      <c r="P61" s="129"/>
      <c r="Q61" s="129"/>
      <c r="R61" s="129"/>
      <c r="S61" s="129"/>
      <c r="T61" s="129"/>
      <c r="U61" s="129"/>
      <c r="V61" s="129"/>
      <c r="W61" s="130"/>
      <c r="X61" s="231"/>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6" thickBot="1" x14ac:dyDescent="0.3">
      <c r="A62" s="310">
        <v>55</v>
      </c>
      <c r="B62" s="79" t="s">
        <v>1614</v>
      </c>
      <c r="C62" s="77" t="s">
        <v>221</v>
      </c>
      <c r="D62" s="138" t="s">
        <v>2674</v>
      </c>
      <c r="E62" s="142" t="s">
        <v>2535</v>
      </c>
      <c r="F62" s="140"/>
      <c r="G62" s="77"/>
      <c r="H62" s="78">
        <v>40.700000000000003</v>
      </c>
      <c r="I62" s="265"/>
      <c r="J62" s="80"/>
      <c r="K62" s="224"/>
      <c r="L62" s="227"/>
      <c r="M62" s="133"/>
      <c r="N62" s="129"/>
      <c r="O62" s="129"/>
      <c r="P62" s="129"/>
      <c r="Q62" s="129"/>
      <c r="R62" s="129"/>
      <c r="S62" s="129"/>
      <c r="T62" s="129"/>
      <c r="U62" s="129"/>
      <c r="V62" s="129"/>
      <c r="W62" s="130"/>
      <c r="X62" s="231"/>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24" thickBot="1" x14ac:dyDescent="0.3">
      <c r="A63" s="310">
        <v>56</v>
      </c>
      <c r="B63" s="79" t="s">
        <v>1614</v>
      </c>
      <c r="C63" s="77" t="s">
        <v>1915</v>
      </c>
      <c r="D63" s="138" t="s">
        <v>2676</v>
      </c>
      <c r="E63" s="142" t="s">
        <v>2564</v>
      </c>
      <c r="F63" s="140"/>
      <c r="G63" s="77"/>
      <c r="H63" s="78">
        <v>335.84</v>
      </c>
      <c r="I63" s="265"/>
      <c r="J63" s="80"/>
      <c r="K63" s="224"/>
      <c r="L63" s="227"/>
      <c r="M63" s="133"/>
      <c r="N63" s="129"/>
      <c r="O63" s="129"/>
      <c r="P63" s="129"/>
      <c r="Q63" s="129"/>
      <c r="R63" s="129"/>
      <c r="S63" s="129"/>
      <c r="T63" s="129"/>
      <c r="U63" s="129"/>
      <c r="V63" s="129"/>
      <c r="W63" s="130"/>
      <c r="X63" s="231"/>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24" thickBot="1" x14ac:dyDescent="0.3">
      <c r="A64" s="310">
        <v>57</v>
      </c>
      <c r="B64" s="79" t="s">
        <v>1614</v>
      </c>
      <c r="C64" s="77" t="s">
        <v>2181</v>
      </c>
      <c r="D64" s="138" t="s">
        <v>2677</v>
      </c>
      <c r="E64" s="142" t="s">
        <v>2564</v>
      </c>
      <c r="F64" s="140"/>
      <c r="G64" s="77"/>
      <c r="H64" s="78">
        <v>6.22</v>
      </c>
      <c r="I64" s="265"/>
      <c r="J64" s="80"/>
      <c r="K64" s="224"/>
      <c r="L64" s="227"/>
      <c r="M64" s="133"/>
      <c r="N64" s="129"/>
      <c r="O64" s="129"/>
      <c r="P64" s="129"/>
      <c r="Q64" s="129"/>
      <c r="R64" s="129"/>
      <c r="S64" s="129"/>
      <c r="T64" s="129"/>
      <c r="U64" s="129"/>
      <c r="V64" s="129"/>
      <c r="W64" s="130"/>
      <c r="X64" s="231"/>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6" thickBot="1" x14ac:dyDescent="0.3">
      <c r="A65" s="310">
        <v>58</v>
      </c>
      <c r="B65" s="79" t="s">
        <v>1615</v>
      </c>
      <c r="C65" s="77" t="s">
        <v>2178</v>
      </c>
      <c r="D65" s="138" t="s">
        <v>2672</v>
      </c>
      <c r="E65" s="142" t="s">
        <v>2575</v>
      </c>
      <c r="F65" s="140"/>
      <c r="G65" s="77"/>
      <c r="H65" s="78">
        <v>5.32</v>
      </c>
      <c r="I65" s="265"/>
      <c r="J65" s="80"/>
      <c r="K65" s="224"/>
      <c r="L65" s="227"/>
      <c r="M65" s="133"/>
      <c r="N65" s="129"/>
      <c r="O65" s="129"/>
      <c r="P65" s="129"/>
      <c r="Q65" s="129"/>
      <c r="R65" s="129"/>
      <c r="S65" s="129"/>
      <c r="T65" s="129"/>
      <c r="U65" s="129"/>
      <c r="V65" s="129"/>
      <c r="W65" s="130"/>
      <c r="X65" s="231"/>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35.4" thickBot="1" x14ac:dyDescent="0.3">
      <c r="A66" s="310">
        <v>59</v>
      </c>
      <c r="B66" s="79" t="s">
        <v>1615</v>
      </c>
      <c r="C66" s="77" t="s">
        <v>217</v>
      </c>
      <c r="D66" s="138" t="s">
        <v>2673</v>
      </c>
      <c r="E66" s="142" t="s">
        <v>2565</v>
      </c>
      <c r="F66" s="140"/>
      <c r="G66" s="77"/>
      <c r="H66" s="78">
        <v>13</v>
      </c>
      <c r="I66" s="265"/>
      <c r="J66" s="80"/>
      <c r="K66" s="224"/>
      <c r="L66" s="227"/>
      <c r="M66" s="133"/>
      <c r="N66" s="129"/>
      <c r="O66" s="129"/>
      <c r="P66" s="129"/>
      <c r="Q66" s="129"/>
      <c r="R66" s="129"/>
      <c r="S66" s="129"/>
      <c r="T66" s="129"/>
      <c r="U66" s="129"/>
      <c r="V66" s="129"/>
      <c r="W66" s="130"/>
      <c r="X66" s="231"/>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6" thickBot="1" x14ac:dyDescent="0.3">
      <c r="A67" s="310">
        <v>60</v>
      </c>
      <c r="B67" s="79" t="s">
        <v>1615</v>
      </c>
      <c r="C67" s="77" t="s">
        <v>221</v>
      </c>
      <c r="D67" s="138" t="s">
        <v>2674</v>
      </c>
      <c r="E67" s="142" t="s">
        <v>2535</v>
      </c>
      <c r="F67" s="140"/>
      <c r="G67" s="77"/>
      <c r="H67" s="78">
        <v>129.33000000000001</v>
      </c>
      <c r="I67" s="265"/>
      <c r="J67" s="80"/>
      <c r="K67" s="224"/>
      <c r="L67" s="227"/>
      <c r="M67" s="133"/>
      <c r="N67" s="129"/>
      <c r="O67" s="129"/>
      <c r="P67" s="129"/>
      <c r="Q67" s="129"/>
      <c r="R67" s="129"/>
      <c r="S67" s="129"/>
      <c r="T67" s="129"/>
      <c r="U67" s="129"/>
      <c r="V67" s="129"/>
      <c r="W67" s="130"/>
      <c r="X67" s="231"/>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35.4" thickBot="1" x14ac:dyDescent="0.3">
      <c r="A68" s="310">
        <v>61</v>
      </c>
      <c r="B68" s="79" t="s">
        <v>1615</v>
      </c>
      <c r="C68" s="77" t="s">
        <v>1905</v>
      </c>
      <c r="D68" s="138" t="s">
        <v>2682</v>
      </c>
      <c r="E68" s="142" t="s">
        <v>2565</v>
      </c>
      <c r="F68" s="140"/>
      <c r="G68" s="77"/>
      <c r="H68" s="78">
        <v>1.86</v>
      </c>
      <c r="I68" s="265"/>
      <c r="J68" s="80"/>
      <c r="K68" s="224"/>
      <c r="L68" s="227"/>
      <c r="M68" s="133"/>
      <c r="N68" s="129"/>
      <c r="O68" s="129"/>
      <c r="P68" s="129"/>
      <c r="Q68" s="129"/>
      <c r="R68" s="129"/>
      <c r="S68" s="129"/>
      <c r="T68" s="129"/>
      <c r="U68" s="129"/>
      <c r="V68" s="129"/>
      <c r="W68" s="130"/>
      <c r="X68" s="231"/>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24" thickBot="1" x14ac:dyDescent="0.3">
      <c r="A69" s="310">
        <v>62</v>
      </c>
      <c r="B69" s="79" t="s">
        <v>1615</v>
      </c>
      <c r="C69" s="77" t="s">
        <v>1915</v>
      </c>
      <c r="D69" s="138" t="s">
        <v>2676</v>
      </c>
      <c r="E69" s="142" t="s">
        <v>2564</v>
      </c>
      <c r="F69" s="140"/>
      <c r="G69" s="77"/>
      <c r="H69" s="78">
        <v>159.54</v>
      </c>
      <c r="I69" s="265"/>
      <c r="J69" s="80"/>
      <c r="K69" s="224"/>
      <c r="L69" s="227"/>
      <c r="M69" s="133"/>
      <c r="N69" s="129"/>
      <c r="O69" s="129"/>
      <c r="P69" s="129"/>
      <c r="Q69" s="129"/>
      <c r="R69" s="129"/>
      <c r="S69" s="129"/>
      <c r="T69" s="129"/>
      <c r="U69" s="129"/>
      <c r="V69" s="129"/>
      <c r="W69" s="130"/>
      <c r="X69" s="231"/>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6" thickBot="1" x14ac:dyDescent="0.3">
      <c r="A70" s="310">
        <v>63</v>
      </c>
      <c r="B70" s="79"/>
      <c r="C70" s="77"/>
      <c r="D70" s="138"/>
      <c r="E70" s="142"/>
      <c r="F70" s="140"/>
      <c r="G70" s="77"/>
      <c r="H70" s="78"/>
      <c r="I70" s="265"/>
      <c r="J70" s="80"/>
      <c r="K70" s="224"/>
      <c r="L70" s="227"/>
      <c r="M70" s="133"/>
      <c r="N70" s="129"/>
      <c r="O70" s="129"/>
      <c r="P70" s="129"/>
      <c r="Q70" s="129"/>
      <c r="R70" s="129"/>
      <c r="S70" s="129"/>
      <c r="T70" s="129"/>
      <c r="U70" s="129"/>
      <c r="V70" s="129"/>
      <c r="W70" s="130"/>
      <c r="X70" s="231"/>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6" thickBot="1" x14ac:dyDescent="0.3">
      <c r="A71" s="310">
        <v>64</v>
      </c>
      <c r="B71" s="79"/>
      <c r="C71" s="77"/>
      <c r="D71" s="138"/>
      <c r="E71" s="142"/>
      <c r="F71" s="140"/>
      <c r="G71" s="77"/>
      <c r="H71" s="78"/>
      <c r="I71" s="265"/>
      <c r="J71" s="80"/>
      <c r="K71" s="224"/>
      <c r="L71" s="227"/>
      <c r="M71" s="133"/>
      <c r="N71" s="129"/>
      <c r="O71" s="129"/>
      <c r="P71" s="129"/>
      <c r="Q71" s="129"/>
      <c r="R71" s="129"/>
      <c r="S71" s="129"/>
      <c r="T71" s="129"/>
      <c r="U71" s="129"/>
      <c r="V71" s="129"/>
      <c r="W71" s="130"/>
      <c r="X71" s="231"/>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6" thickBot="1" x14ac:dyDescent="0.3">
      <c r="A72" s="310">
        <v>65</v>
      </c>
      <c r="B72" s="79"/>
      <c r="C72" s="77"/>
      <c r="D72" s="138"/>
      <c r="E72" s="142"/>
      <c r="F72" s="140"/>
      <c r="G72" s="77"/>
      <c r="H72" s="78"/>
      <c r="I72" s="265"/>
      <c r="J72" s="80"/>
      <c r="K72" s="224"/>
      <c r="L72" s="227"/>
      <c r="M72" s="133"/>
      <c r="N72" s="129"/>
      <c r="O72" s="129"/>
      <c r="P72" s="129"/>
      <c r="Q72" s="129"/>
      <c r="R72" s="129"/>
      <c r="S72" s="129"/>
      <c r="T72" s="129"/>
      <c r="U72" s="129"/>
      <c r="V72" s="129"/>
      <c r="W72" s="130"/>
      <c r="X72" s="231"/>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6" thickBot="1" x14ac:dyDescent="0.3">
      <c r="A73" s="310">
        <v>66</v>
      </c>
      <c r="B73" s="79"/>
      <c r="C73" s="77"/>
      <c r="D73" s="138"/>
      <c r="E73" s="142"/>
      <c r="F73" s="140"/>
      <c r="G73" s="77"/>
      <c r="H73" s="78"/>
      <c r="I73" s="265"/>
      <c r="J73" s="80"/>
      <c r="K73" s="224"/>
      <c r="L73" s="227"/>
      <c r="M73" s="133"/>
      <c r="N73" s="129"/>
      <c r="O73" s="129"/>
      <c r="P73" s="129"/>
      <c r="Q73" s="129"/>
      <c r="R73" s="129"/>
      <c r="S73" s="129"/>
      <c r="T73" s="129"/>
      <c r="U73" s="129"/>
      <c r="V73" s="129"/>
      <c r="W73" s="130"/>
      <c r="X73" s="231"/>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6" thickBot="1" x14ac:dyDescent="0.3">
      <c r="A74" s="310">
        <v>67</v>
      </c>
      <c r="B74" s="79"/>
      <c r="C74" s="77"/>
      <c r="D74" s="138"/>
      <c r="E74" s="142"/>
      <c r="F74" s="140"/>
      <c r="G74" s="77"/>
      <c r="H74" s="78"/>
      <c r="I74" s="265"/>
      <c r="J74" s="80"/>
      <c r="K74" s="224"/>
      <c r="L74" s="227"/>
      <c r="M74" s="133"/>
      <c r="N74" s="129"/>
      <c r="O74" s="129"/>
      <c r="P74" s="129"/>
      <c r="Q74" s="129"/>
      <c r="R74" s="129"/>
      <c r="S74" s="129"/>
      <c r="T74" s="129"/>
      <c r="U74" s="129"/>
      <c r="V74" s="129"/>
      <c r="W74" s="130"/>
      <c r="X74" s="231"/>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6" thickBot="1" x14ac:dyDescent="0.3">
      <c r="A75" s="310">
        <v>68</v>
      </c>
      <c r="B75" s="79"/>
      <c r="C75" s="77"/>
      <c r="D75" s="138"/>
      <c r="E75" s="142"/>
      <c r="F75" s="140"/>
      <c r="G75" s="77"/>
      <c r="H75" s="78"/>
      <c r="I75" s="265"/>
      <c r="J75" s="80"/>
      <c r="K75" s="224"/>
      <c r="L75" s="227"/>
      <c r="M75" s="133"/>
      <c r="N75" s="129"/>
      <c r="O75" s="129"/>
      <c r="P75" s="129"/>
      <c r="Q75" s="129"/>
      <c r="R75" s="129"/>
      <c r="S75" s="129"/>
      <c r="T75" s="129"/>
      <c r="U75" s="129"/>
      <c r="V75" s="129"/>
      <c r="W75" s="130"/>
      <c r="X75" s="231"/>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6" thickBot="1" x14ac:dyDescent="0.3">
      <c r="A76" s="310">
        <v>69</v>
      </c>
      <c r="B76" s="79"/>
      <c r="C76" s="77"/>
      <c r="D76" s="138"/>
      <c r="E76" s="142"/>
      <c r="F76" s="140"/>
      <c r="G76" s="77"/>
      <c r="H76" s="78"/>
      <c r="I76" s="265"/>
      <c r="J76" s="80"/>
      <c r="K76" s="224"/>
      <c r="L76" s="227"/>
      <c r="M76" s="133"/>
      <c r="N76" s="129"/>
      <c r="O76" s="129"/>
      <c r="P76" s="129"/>
      <c r="Q76" s="129"/>
      <c r="R76" s="129"/>
      <c r="S76" s="129"/>
      <c r="T76" s="129"/>
      <c r="U76" s="129"/>
      <c r="V76" s="129"/>
      <c r="W76" s="130"/>
      <c r="X76" s="231"/>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6" thickBot="1" x14ac:dyDescent="0.3">
      <c r="A77" s="310">
        <v>70</v>
      </c>
      <c r="B77" s="79"/>
      <c r="C77" s="77"/>
      <c r="D77" s="138"/>
      <c r="E77" s="142"/>
      <c r="F77" s="140"/>
      <c r="G77" s="77"/>
      <c r="H77" s="78"/>
      <c r="I77" s="265"/>
      <c r="J77" s="80"/>
      <c r="K77" s="224"/>
      <c r="L77" s="227"/>
      <c r="M77" s="133"/>
      <c r="N77" s="129"/>
      <c r="O77" s="129"/>
      <c r="P77" s="129"/>
      <c r="Q77" s="129"/>
      <c r="R77" s="129"/>
      <c r="S77" s="129"/>
      <c r="T77" s="129"/>
      <c r="U77" s="129"/>
      <c r="V77" s="129"/>
      <c r="W77" s="130"/>
      <c r="X77" s="231"/>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6" thickBot="1" x14ac:dyDescent="0.3">
      <c r="A78" s="310">
        <v>71</v>
      </c>
      <c r="B78" s="79"/>
      <c r="C78" s="77"/>
      <c r="D78" s="138"/>
      <c r="E78" s="142"/>
      <c r="F78" s="140"/>
      <c r="G78" s="77"/>
      <c r="H78" s="78"/>
      <c r="I78" s="265"/>
      <c r="J78" s="80"/>
      <c r="K78" s="224"/>
      <c r="L78" s="227"/>
      <c r="M78" s="133"/>
      <c r="N78" s="129"/>
      <c r="O78" s="129"/>
      <c r="P78" s="129"/>
      <c r="Q78" s="129"/>
      <c r="R78" s="129"/>
      <c r="S78" s="129"/>
      <c r="T78" s="129"/>
      <c r="U78" s="129"/>
      <c r="V78" s="129"/>
      <c r="W78" s="130"/>
      <c r="X78" s="231"/>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6" thickBot="1" x14ac:dyDescent="0.3">
      <c r="A79" s="310">
        <v>72</v>
      </c>
      <c r="B79" s="79"/>
      <c r="C79" s="77"/>
      <c r="D79" s="138"/>
      <c r="E79" s="142"/>
      <c r="F79" s="140"/>
      <c r="G79" s="77"/>
      <c r="H79" s="78"/>
      <c r="I79" s="265"/>
      <c r="J79" s="80"/>
      <c r="K79" s="224"/>
      <c r="L79" s="227"/>
      <c r="M79" s="133"/>
      <c r="N79" s="129"/>
      <c r="O79" s="129"/>
      <c r="P79" s="129"/>
      <c r="Q79" s="129"/>
      <c r="R79" s="129"/>
      <c r="S79" s="129"/>
      <c r="T79" s="129"/>
      <c r="U79" s="129"/>
      <c r="V79" s="129"/>
      <c r="W79" s="130"/>
      <c r="X79" s="231"/>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6" thickBot="1" x14ac:dyDescent="0.3">
      <c r="A80" s="310">
        <v>73</v>
      </c>
      <c r="B80" s="79"/>
      <c r="C80" s="77"/>
      <c r="D80" s="138"/>
      <c r="E80" s="142"/>
      <c r="F80" s="140"/>
      <c r="G80" s="77"/>
      <c r="H80" s="78"/>
      <c r="I80" s="265"/>
      <c r="J80" s="80"/>
      <c r="K80" s="224"/>
      <c r="L80" s="227"/>
      <c r="M80" s="133"/>
      <c r="N80" s="129"/>
      <c r="O80" s="129"/>
      <c r="P80" s="129"/>
      <c r="Q80" s="129"/>
      <c r="R80" s="129"/>
      <c r="S80" s="129"/>
      <c r="T80" s="129"/>
      <c r="U80" s="129"/>
      <c r="V80" s="129"/>
      <c r="W80" s="130"/>
      <c r="X80" s="231"/>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6" thickBot="1" x14ac:dyDescent="0.3">
      <c r="A81" s="310">
        <v>74</v>
      </c>
      <c r="B81" s="79"/>
      <c r="C81" s="77"/>
      <c r="D81" s="138"/>
      <c r="E81" s="142"/>
      <c r="F81" s="140"/>
      <c r="G81" s="77"/>
      <c r="H81" s="78"/>
      <c r="I81" s="265"/>
      <c r="J81" s="80"/>
      <c r="K81" s="224"/>
      <c r="L81" s="227"/>
      <c r="M81" s="133"/>
      <c r="N81" s="129"/>
      <c r="O81" s="129"/>
      <c r="P81" s="129"/>
      <c r="Q81" s="129"/>
      <c r="R81" s="129"/>
      <c r="S81" s="129"/>
      <c r="T81" s="129"/>
      <c r="U81" s="129"/>
      <c r="V81" s="129"/>
      <c r="W81" s="130"/>
      <c r="X81" s="231"/>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6" thickBot="1" x14ac:dyDescent="0.3">
      <c r="A82" s="310">
        <v>75</v>
      </c>
      <c r="B82" s="79"/>
      <c r="C82" s="77"/>
      <c r="D82" s="138"/>
      <c r="E82" s="142"/>
      <c r="F82" s="140"/>
      <c r="G82" s="77"/>
      <c r="H82" s="78"/>
      <c r="I82" s="265"/>
      <c r="J82" s="80"/>
      <c r="K82" s="224"/>
      <c r="L82" s="227"/>
      <c r="M82" s="133"/>
      <c r="N82" s="129"/>
      <c r="O82" s="129"/>
      <c r="P82" s="129"/>
      <c r="Q82" s="129"/>
      <c r="R82" s="129"/>
      <c r="S82" s="129"/>
      <c r="T82" s="129"/>
      <c r="U82" s="129"/>
      <c r="V82" s="129"/>
      <c r="W82" s="130"/>
      <c r="X82" s="231"/>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6" thickBot="1" x14ac:dyDescent="0.3">
      <c r="A83" s="310">
        <v>76</v>
      </c>
      <c r="B83" s="79"/>
      <c r="C83" s="77"/>
      <c r="D83" s="138"/>
      <c r="E83" s="142"/>
      <c r="F83" s="140"/>
      <c r="G83" s="77"/>
      <c r="H83" s="78"/>
      <c r="I83" s="265"/>
      <c r="J83" s="80"/>
      <c r="K83" s="224"/>
      <c r="L83" s="227"/>
      <c r="M83" s="133"/>
      <c r="N83" s="129"/>
      <c r="O83" s="129"/>
      <c r="P83" s="129"/>
      <c r="Q83" s="129"/>
      <c r="R83" s="129"/>
      <c r="S83" s="129"/>
      <c r="T83" s="129"/>
      <c r="U83" s="129"/>
      <c r="V83" s="129"/>
      <c r="W83" s="130"/>
      <c r="X83" s="231"/>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6" thickBot="1" x14ac:dyDescent="0.3">
      <c r="A84" s="310">
        <v>77</v>
      </c>
      <c r="B84" s="79"/>
      <c r="C84" s="77"/>
      <c r="D84" s="138"/>
      <c r="E84" s="142"/>
      <c r="F84" s="140"/>
      <c r="G84" s="77"/>
      <c r="H84" s="78"/>
      <c r="I84" s="265"/>
      <c r="J84" s="80"/>
      <c r="K84" s="224"/>
      <c r="L84" s="227"/>
      <c r="M84" s="133"/>
      <c r="N84" s="129"/>
      <c r="O84" s="129"/>
      <c r="P84" s="129"/>
      <c r="Q84" s="129"/>
      <c r="R84" s="129"/>
      <c r="S84" s="129"/>
      <c r="T84" s="129"/>
      <c r="U84" s="129"/>
      <c r="V84" s="129"/>
      <c r="W84" s="130"/>
      <c r="X84" s="231"/>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6" thickBot="1" x14ac:dyDescent="0.3">
      <c r="A85" s="310">
        <v>78</v>
      </c>
      <c r="B85" s="79"/>
      <c r="C85" s="77"/>
      <c r="D85" s="138"/>
      <c r="E85" s="142"/>
      <c r="F85" s="140"/>
      <c r="G85" s="77"/>
      <c r="H85" s="78"/>
      <c r="I85" s="265"/>
      <c r="J85" s="80"/>
      <c r="K85" s="224"/>
      <c r="L85" s="227"/>
      <c r="M85" s="133"/>
      <c r="N85" s="129"/>
      <c r="O85" s="129"/>
      <c r="P85" s="129"/>
      <c r="Q85" s="129"/>
      <c r="R85" s="129"/>
      <c r="S85" s="129"/>
      <c r="T85" s="129"/>
      <c r="U85" s="129"/>
      <c r="V85" s="129"/>
      <c r="W85" s="130"/>
      <c r="X85" s="231"/>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6" thickBot="1" x14ac:dyDescent="0.3">
      <c r="A86" s="310">
        <v>79</v>
      </c>
      <c r="B86" s="79"/>
      <c r="C86" s="77"/>
      <c r="D86" s="138"/>
      <c r="E86" s="142"/>
      <c r="F86" s="140"/>
      <c r="G86" s="77"/>
      <c r="H86" s="78"/>
      <c r="I86" s="265"/>
      <c r="J86" s="80"/>
      <c r="K86" s="224"/>
      <c r="L86" s="227"/>
      <c r="M86" s="133"/>
      <c r="N86" s="129"/>
      <c r="O86" s="129"/>
      <c r="P86" s="129"/>
      <c r="Q86" s="129"/>
      <c r="R86" s="129"/>
      <c r="S86" s="129"/>
      <c r="T86" s="129"/>
      <c r="U86" s="129"/>
      <c r="V86" s="129"/>
      <c r="W86" s="130"/>
      <c r="X86" s="231"/>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6" thickBot="1" x14ac:dyDescent="0.3">
      <c r="A87" s="310">
        <v>80</v>
      </c>
      <c r="B87" s="79"/>
      <c r="C87" s="77"/>
      <c r="D87" s="138"/>
      <c r="E87" s="142"/>
      <c r="F87" s="140"/>
      <c r="G87" s="77"/>
      <c r="H87" s="78"/>
      <c r="I87" s="265"/>
      <c r="J87" s="80"/>
      <c r="K87" s="224"/>
      <c r="L87" s="227"/>
      <c r="M87" s="133"/>
      <c r="N87" s="129"/>
      <c r="O87" s="129"/>
      <c r="P87" s="129"/>
      <c r="Q87" s="129"/>
      <c r="R87" s="129"/>
      <c r="S87" s="129"/>
      <c r="T87" s="129"/>
      <c r="U87" s="129"/>
      <c r="V87" s="129"/>
      <c r="W87" s="130"/>
      <c r="X87" s="231"/>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6" thickBot="1" x14ac:dyDescent="0.3">
      <c r="A88" s="310">
        <v>81</v>
      </c>
      <c r="B88" s="79"/>
      <c r="C88" s="77"/>
      <c r="D88" s="138"/>
      <c r="E88" s="142"/>
      <c r="F88" s="140"/>
      <c r="G88" s="77"/>
      <c r="H88" s="78"/>
      <c r="I88" s="265"/>
      <c r="J88" s="80"/>
      <c r="K88" s="224"/>
      <c r="L88" s="227"/>
      <c r="M88" s="133"/>
      <c r="N88" s="129"/>
      <c r="O88" s="129"/>
      <c r="P88" s="129"/>
      <c r="Q88" s="129"/>
      <c r="R88" s="129"/>
      <c r="S88" s="129"/>
      <c r="T88" s="129"/>
      <c r="U88" s="129"/>
      <c r="V88" s="129"/>
      <c r="W88" s="130"/>
      <c r="X88" s="231"/>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6" thickBot="1" x14ac:dyDescent="0.3">
      <c r="A89" s="310">
        <v>82</v>
      </c>
      <c r="B89" s="79"/>
      <c r="C89" s="77"/>
      <c r="D89" s="138"/>
      <c r="E89" s="142"/>
      <c r="F89" s="140"/>
      <c r="G89" s="77"/>
      <c r="H89" s="78"/>
      <c r="I89" s="265"/>
      <c r="J89" s="80"/>
      <c r="K89" s="224"/>
      <c r="L89" s="227"/>
      <c r="M89" s="133"/>
      <c r="N89" s="129"/>
      <c r="O89" s="129"/>
      <c r="P89" s="129"/>
      <c r="Q89" s="129"/>
      <c r="R89" s="129"/>
      <c r="S89" s="129"/>
      <c r="T89" s="129"/>
      <c r="U89" s="129"/>
      <c r="V89" s="129"/>
      <c r="W89" s="130"/>
      <c r="X89" s="231"/>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6" thickBot="1" x14ac:dyDescent="0.3">
      <c r="A90" s="310">
        <v>83</v>
      </c>
      <c r="B90" s="79"/>
      <c r="C90" s="77"/>
      <c r="D90" s="138"/>
      <c r="E90" s="142"/>
      <c r="F90" s="140"/>
      <c r="G90" s="77"/>
      <c r="H90" s="78"/>
      <c r="I90" s="265"/>
      <c r="J90" s="80"/>
      <c r="K90" s="224"/>
      <c r="L90" s="227"/>
      <c r="M90" s="133"/>
      <c r="N90" s="129"/>
      <c r="O90" s="129"/>
      <c r="P90" s="129"/>
      <c r="Q90" s="129"/>
      <c r="R90" s="129"/>
      <c r="S90" s="129"/>
      <c r="T90" s="129"/>
      <c r="U90" s="129"/>
      <c r="V90" s="129"/>
      <c r="W90" s="130"/>
      <c r="X90" s="231"/>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6" thickBot="1" x14ac:dyDescent="0.3">
      <c r="A91" s="310">
        <v>84</v>
      </c>
      <c r="B91" s="79"/>
      <c r="C91" s="77"/>
      <c r="D91" s="138"/>
      <c r="E91" s="142"/>
      <c r="F91" s="140"/>
      <c r="G91" s="77"/>
      <c r="H91" s="78"/>
      <c r="I91" s="265"/>
      <c r="J91" s="80"/>
      <c r="K91" s="224"/>
      <c r="L91" s="227"/>
      <c r="M91" s="133"/>
      <c r="N91" s="129"/>
      <c r="O91" s="129"/>
      <c r="P91" s="129"/>
      <c r="Q91" s="129"/>
      <c r="R91" s="129"/>
      <c r="S91" s="129"/>
      <c r="T91" s="129"/>
      <c r="U91" s="129"/>
      <c r="V91" s="129"/>
      <c r="W91" s="130"/>
      <c r="X91" s="231"/>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6" thickBot="1" x14ac:dyDescent="0.3">
      <c r="A92" s="310">
        <v>85</v>
      </c>
      <c r="B92" s="79"/>
      <c r="C92" s="77"/>
      <c r="D92" s="138"/>
      <c r="E92" s="142"/>
      <c r="F92" s="140"/>
      <c r="G92" s="77"/>
      <c r="H92" s="78"/>
      <c r="I92" s="265"/>
      <c r="J92" s="80"/>
      <c r="K92" s="224"/>
      <c r="L92" s="227"/>
      <c r="M92" s="133"/>
      <c r="N92" s="129"/>
      <c r="O92" s="129"/>
      <c r="P92" s="129"/>
      <c r="Q92" s="129"/>
      <c r="R92" s="129"/>
      <c r="S92" s="129"/>
      <c r="T92" s="129"/>
      <c r="U92" s="129"/>
      <c r="V92" s="129"/>
      <c r="W92" s="130"/>
      <c r="X92" s="231"/>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6" thickBot="1" x14ac:dyDescent="0.3">
      <c r="A93" s="310">
        <v>86</v>
      </c>
      <c r="B93" s="79"/>
      <c r="C93" s="77"/>
      <c r="D93" s="138"/>
      <c r="E93" s="142"/>
      <c r="F93" s="140"/>
      <c r="G93" s="77"/>
      <c r="H93" s="78"/>
      <c r="I93" s="265"/>
      <c r="J93" s="80"/>
      <c r="K93" s="224"/>
      <c r="L93" s="227"/>
      <c r="M93" s="133"/>
      <c r="N93" s="129"/>
      <c r="O93" s="129"/>
      <c r="P93" s="129"/>
      <c r="Q93" s="129"/>
      <c r="R93" s="129"/>
      <c r="S93" s="129"/>
      <c r="T93" s="129"/>
      <c r="U93" s="129"/>
      <c r="V93" s="129"/>
      <c r="W93" s="130"/>
      <c r="X93" s="231"/>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6" thickBot="1" x14ac:dyDescent="0.3">
      <c r="A94" s="310">
        <v>87</v>
      </c>
      <c r="B94" s="79"/>
      <c r="C94" s="77"/>
      <c r="D94" s="138"/>
      <c r="E94" s="142"/>
      <c r="F94" s="140"/>
      <c r="G94" s="77"/>
      <c r="H94" s="78"/>
      <c r="I94" s="265"/>
      <c r="J94" s="80"/>
      <c r="K94" s="224"/>
      <c r="L94" s="227"/>
      <c r="M94" s="133"/>
      <c r="N94" s="129"/>
      <c r="O94" s="129"/>
      <c r="P94" s="129"/>
      <c r="Q94" s="129"/>
      <c r="R94" s="129"/>
      <c r="S94" s="129"/>
      <c r="T94" s="129"/>
      <c r="U94" s="129"/>
      <c r="V94" s="129"/>
      <c r="W94" s="130"/>
      <c r="X94" s="231"/>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6" thickBot="1" x14ac:dyDescent="0.3">
      <c r="A95" s="310">
        <v>88</v>
      </c>
      <c r="B95" s="79"/>
      <c r="C95" s="77"/>
      <c r="D95" s="138"/>
      <c r="E95" s="142"/>
      <c r="F95" s="140"/>
      <c r="G95" s="77"/>
      <c r="H95" s="78"/>
      <c r="I95" s="265"/>
      <c r="J95" s="80"/>
      <c r="K95" s="224"/>
      <c r="L95" s="227"/>
      <c r="M95" s="133"/>
      <c r="N95" s="129"/>
      <c r="O95" s="129"/>
      <c r="P95" s="129"/>
      <c r="Q95" s="129"/>
      <c r="R95" s="129"/>
      <c r="S95" s="129"/>
      <c r="T95" s="129"/>
      <c r="U95" s="129"/>
      <c r="V95" s="129"/>
      <c r="W95" s="130"/>
      <c r="X95" s="231"/>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6" thickBot="1" x14ac:dyDescent="0.3">
      <c r="A96" s="310">
        <v>89</v>
      </c>
      <c r="B96" s="79"/>
      <c r="C96" s="77"/>
      <c r="D96" s="138"/>
      <c r="E96" s="142"/>
      <c r="F96" s="140"/>
      <c r="G96" s="77"/>
      <c r="H96" s="78"/>
      <c r="I96" s="265"/>
      <c r="J96" s="80"/>
      <c r="K96" s="224"/>
      <c r="L96" s="227"/>
      <c r="M96" s="133"/>
      <c r="N96" s="129"/>
      <c r="O96" s="129"/>
      <c r="P96" s="129"/>
      <c r="Q96" s="129"/>
      <c r="R96" s="129"/>
      <c r="S96" s="129"/>
      <c r="T96" s="129"/>
      <c r="U96" s="129"/>
      <c r="V96" s="129"/>
      <c r="W96" s="130"/>
      <c r="X96" s="231"/>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6" thickBot="1" x14ac:dyDescent="0.3">
      <c r="A97" s="310">
        <v>90</v>
      </c>
      <c r="B97" s="79"/>
      <c r="C97" s="77"/>
      <c r="D97" s="138"/>
      <c r="E97" s="142"/>
      <c r="F97" s="140"/>
      <c r="G97" s="77"/>
      <c r="H97" s="78"/>
      <c r="I97" s="265"/>
      <c r="J97" s="80"/>
      <c r="K97" s="224"/>
      <c r="L97" s="227"/>
      <c r="M97" s="133"/>
      <c r="N97" s="129"/>
      <c r="O97" s="129"/>
      <c r="P97" s="129"/>
      <c r="Q97" s="129"/>
      <c r="R97" s="129"/>
      <c r="S97" s="129"/>
      <c r="T97" s="129"/>
      <c r="U97" s="129"/>
      <c r="V97" s="129"/>
      <c r="W97" s="130"/>
      <c r="X97" s="231"/>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6" thickBot="1" x14ac:dyDescent="0.3">
      <c r="A98" s="310">
        <v>91</v>
      </c>
      <c r="B98" s="79"/>
      <c r="C98" s="77"/>
      <c r="D98" s="138"/>
      <c r="E98" s="142"/>
      <c r="F98" s="140"/>
      <c r="G98" s="77"/>
      <c r="H98" s="78"/>
      <c r="I98" s="265"/>
      <c r="J98" s="80"/>
      <c r="K98" s="224"/>
      <c r="L98" s="227"/>
      <c r="M98" s="133"/>
      <c r="N98" s="129"/>
      <c r="O98" s="129"/>
      <c r="P98" s="129"/>
      <c r="Q98" s="129"/>
      <c r="R98" s="129"/>
      <c r="S98" s="129"/>
      <c r="T98" s="129"/>
      <c r="U98" s="129"/>
      <c r="V98" s="129"/>
      <c r="W98" s="130"/>
      <c r="X98" s="231"/>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6" thickBot="1" x14ac:dyDescent="0.3">
      <c r="A99" s="310">
        <v>92</v>
      </c>
      <c r="B99" s="79"/>
      <c r="C99" s="77"/>
      <c r="D99" s="138"/>
      <c r="E99" s="142"/>
      <c r="F99" s="140"/>
      <c r="G99" s="77"/>
      <c r="H99" s="78"/>
      <c r="I99" s="265"/>
      <c r="J99" s="80"/>
      <c r="K99" s="224"/>
      <c r="L99" s="227"/>
      <c r="M99" s="133"/>
      <c r="N99" s="129"/>
      <c r="O99" s="129"/>
      <c r="P99" s="129"/>
      <c r="Q99" s="129"/>
      <c r="R99" s="129"/>
      <c r="S99" s="129"/>
      <c r="T99" s="129"/>
      <c r="U99" s="129"/>
      <c r="V99" s="129"/>
      <c r="W99" s="130"/>
      <c r="X99" s="231"/>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6" thickBot="1" x14ac:dyDescent="0.3">
      <c r="A100" s="310">
        <v>93</v>
      </c>
      <c r="B100" s="79"/>
      <c r="C100" s="77"/>
      <c r="D100" s="138"/>
      <c r="E100" s="142"/>
      <c r="F100" s="140"/>
      <c r="G100" s="77"/>
      <c r="H100" s="78"/>
      <c r="I100" s="265"/>
      <c r="J100" s="80"/>
      <c r="K100" s="224"/>
      <c r="L100" s="227"/>
      <c r="M100" s="133"/>
      <c r="N100" s="129"/>
      <c r="O100" s="129"/>
      <c r="P100" s="129"/>
      <c r="Q100" s="129"/>
      <c r="R100" s="129"/>
      <c r="S100" s="129"/>
      <c r="T100" s="129"/>
      <c r="U100" s="129"/>
      <c r="V100" s="129"/>
      <c r="W100" s="130"/>
      <c r="X100" s="231"/>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6" thickBot="1" x14ac:dyDescent="0.3">
      <c r="A101" s="310">
        <v>94</v>
      </c>
      <c r="B101" s="79"/>
      <c r="C101" s="77"/>
      <c r="D101" s="138"/>
      <c r="E101" s="142"/>
      <c r="F101" s="140"/>
      <c r="G101" s="77"/>
      <c r="H101" s="78"/>
      <c r="I101" s="265"/>
      <c r="J101" s="80"/>
      <c r="K101" s="224"/>
      <c r="L101" s="227"/>
      <c r="M101" s="133"/>
      <c r="N101" s="129"/>
      <c r="O101" s="129"/>
      <c r="P101" s="129"/>
      <c r="Q101" s="129"/>
      <c r="R101" s="129"/>
      <c r="S101" s="129"/>
      <c r="T101" s="129"/>
      <c r="U101" s="129"/>
      <c r="V101" s="129"/>
      <c r="W101" s="130"/>
      <c r="X101" s="231"/>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6" thickBot="1" x14ac:dyDescent="0.3">
      <c r="A102" s="310">
        <v>95</v>
      </c>
      <c r="B102" s="79"/>
      <c r="C102" s="77"/>
      <c r="D102" s="138"/>
      <c r="E102" s="142"/>
      <c r="F102" s="140"/>
      <c r="G102" s="77"/>
      <c r="H102" s="78"/>
      <c r="I102" s="265"/>
      <c r="J102" s="80"/>
      <c r="K102" s="224"/>
      <c r="L102" s="227"/>
      <c r="M102" s="133"/>
      <c r="N102" s="129"/>
      <c r="O102" s="129"/>
      <c r="P102" s="129"/>
      <c r="Q102" s="129"/>
      <c r="R102" s="129"/>
      <c r="S102" s="129"/>
      <c r="T102" s="129"/>
      <c r="U102" s="129"/>
      <c r="V102" s="129"/>
      <c r="W102" s="130"/>
      <c r="X102" s="231"/>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6" thickBot="1" x14ac:dyDescent="0.3">
      <c r="A103" s="310">
        <v>96</v>
      </c>
      <c r="B103" s="79"/>
      <c r="C103" s="77"/>
      <c r="D103" s="138"/>
      <c r="E103" s="142"/>
      <c r="F103" s="140"/>
      <c r="G103" s="77"/>
      <c r="H103" s="78"/>
      <c r="I103" s="265"/>
      <c r="J103" s="80"/>
      <c r="K103" s="224"/>
      <c r="L103" s="227"/>
      <c r="M103" s="133"/>
      <c r="N103" s="129"/>
      <c r="O103" s="129"/>
      <c r="P103" s="129"/>
      <c r="Q103" s="129"/>
      <c r="R103" s="129"/>
      <c r="S103" s="129"/>
      <c r="T103" s="129"/>
      <c r="U103" s="129"/>
      <c r="V103" s="129"/>
      <c r="W103" s="130"/>
      <c r="X103" s="231"/>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6" thickBot="1" x14ac:dyDescent="0.3">
      <c r="A104" s="310">
        <v>97</v>
      </c>
      <c r="B104" s="79"/>
      <c r="C104" s="77"/>
      <c r="D104" s="138"/>
      <c r="E104" s="142"/>
      <c r="F104" s="140"/>
      <c r="G104" s="77"/>
      <c r="H104" s="78"/>
      <c r="I104" s="265"/>
      <c r="J104" s="80"/>
      <c r="K104" s="224"/>
      <c r="L104" s="227"/>
      <c r="M104" s="133"/>
      <c r="N104" s="129"/>
      <c r="O104" s="129"/>
      <c r="P104" s="129"/>
      <c r="Q104" s="129"/>
      <c r="R104" s="129"/>
      <c r="S104" s="129"/>
      <c r="T104" s="129"/>
      <c r="U104" s="129"/>
      <c r="V104" s="129"/>
      <c r="W104" s="130"/>
      <c r="X104" s="231"/>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6" thickBot="1" x14ac:dyDescent="0.3">
      <c r="A105" s="310">
        <v>98</v>
      </c>
      <c r="B105" s="79"/>
      <c r="C105" s="77"/>
      <c r="D105" s="138"/>
      <c r="E105" s="142"/>
      <c r="F105" s="140"/>
      <c r="G105" s="77"/>
      <c r="H105" s="78"/>
      <c r="I105" s="265"/>
      <c r="J105" s="80"/>
      <c r="K105" s="224"/>
      <c r="L105" s="227"/>
      <c r="M105" s="133"/>
      <c r="N105" s="129"/>
      <c r="O105" s="129"/>
      <c r="P105" s="129"/>
      <c r="Q105" s="129"/>
      <c r="R105" s="129"/>
      <c r="S105" s="129"/>
      <c r="T105" s="129"/>
      <c r="U105" s="129"/>
      <c r="V105" s="129"/>
      <c r="W105" s="130"/>
      <c r="X105" s="231"/>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6" thickBot="1" x14ac:dyDescent="0.3">
      <c r="A106" s="310">
        <v>99</v>
      </c>
      <c r="B106" s="79"/>
      <c r="C106" s="77"/>
      <c r="D106" s="138"/>
      <c r="E106" s="142"/>
      <c r="F106" s="140"/>
      <c r="G106" s="77"/>
      <c r="H106" s="78"/>
      <c r="I106" s="265"/>
      <c r="J106" s="80"/>
      <c r="K106" s="224"/>
      <c r="L106" s="227"/>
      <c r="M106" s="133"/>
      <c r="N106" s="129"/>
      <c r="O106" s="129"/>
      <c r="P106" s="129"/>
      <c r="Q106" s="129"/>
      <c r="R106" s="129"/>
      <c r="S106" s="129"/>
      <c r="T106" s="129"/>
      <c r="U106" s="129"/>
      <c r="V106" s="129"/>
      <c r="W106" s="130"/>
      <c r="X106" s="231"/>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6" thickBot="1" x14ac:dyDescent="0.3">
      <c r="A107" s="310">
        <v>100</v>
      </c>
      <c r="B107" s="79"/>
      <c r="C107" s="77"/>
      <c r="D107" s="138"/>
      <c r="E107" s="142"/>
      <c r="F107" s="140"/>
      <c r="G107" s="77"/>
      <c r="H107" s="78"/>
      <c r="I107" s="265"/>
      <c r="J107" s="80"/>
      <c r="K107" s="224"/>
      <c r="L107" s="227"/>
      <c r="M107" s="133"/>
      <c r="N107" s="129"/>
      <c r="O107" s="129"/>
      <c r="P107" s="129"/>
      <c r="Q107" s="129"/>
      <c r="R107" s="129"/>
      <c r="S107" s="129"/>
      <c r="T107" s="129"/>
      <c r="U107" s="129"/>
      <c r="V107" s="129"/>
      <c r="W107" s="130"/>
      <c r="X107" s="231"/>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6" thickBot="1" x14ac:dyDescent="0.3">
      <c r="A108" s="310">
        <v>101</v>
      </c>
      <c r="B108" s="79"/>
      <c r="C108" s="77"/>
      <c r="D108" s="138"/>
      <c r="E108" s="142"/>
      <c r="F108" s="140"/>
      <c r="G108" s="77"/>
      <c r="H108" s="78"/>
      <c r="I108" s="265"/>
      <c r="J108" s="80"/>
      <c r="K108" s="224"/>
      <c r="L108" s="227"/>
      <c r="M108" s="133"/>
      <c r="N108" s="129"/>
      <c r="O108" s="129"/>
      <c r="P108" s="129"/>
      <c r="Q108" s="129"/>
      <c r="R108" s="129"/>
      <c r="S108" s="129"/>
      <c r="T108" s="129"/>
      <c r="U108" s="129"/>
      <c r="V108" s="129"/>
      <c r="W108" s="130"/>
      <c r="X108" s="231"/>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6" thickBot="1" x14ac:dyDescent="0.3">
      <c r="A109" s="310">
        <v>102</v>
      </c>
      <c r="B109" s="79"/>
      <c r="C109" s="77"/>
      <c r="D109" s="138"/>
      <c r="E109" s="142"/>
      <c r="F109" s="140"/>
      <c r="G109" s="77"/>
      <c r="H109" s="78"/>
      <c r="I109" s="265"/>
      <c r="J109" s="80"/>
      <c r="K109" s="224"/>
      <c r="L109" s="227"/>
      <c r="M109" s="133"/>
      <c r="N109" s="129"/>
      <c r="O109" s="129"/>
      <c r="P109" s="129"/>
      <c r="Q109" s="129"/>
      <c r="R109" s="129"/>
      <c r="S109" s="129"/>
      <c r="T109" s="129"/>
      <c r="U109" s="129"/>
      <c r="V109" s="129"/>
      <c r="W109" s="130"/>
      <c r="X109" s="231"/>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6" thickBot="1" x14ac:dyDescent="0.3">
      <c r="A110" s="310">
        <v>103</v>
      </c>
      <c r="B110" s="79"/>
      <c r="C110" s="77"/>
      <c r="D110" s="138"/>
      <c r="E110" s="142"/>
      <c r="F110" s="140"/>
      <c r="G110" s="77"/>
      <c r="H110" s="78"/>
      <c r="I110" s="265"/>
      <c r="J110" s="80"/>
      <c r="K110" s="224"/>
      <c r="L110" s="227"/>
      <c r="M110" s="133"/>
      <c r="N110" s="129"/>
      <c r="O110" s="129"/>
      <c r="P110" s="129"/>
      <c r="Q110" s="129"/>
      <c r="R110" s="129"/>
      <c r="S110" s="129"/>
      <c r="T110" s="129"/>
      <c r="U110" s="129"/>
      <c r="V110" s="129"/>
      <c r="W110" s="130"/>
      <c r="X110" s="231"/>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6" thickBot="1" x14ac:dyDescent="0.3">
      <c r="A111" s="310">
        <v>104</v>
      </c>
      <c r="B111" s="79"/>
      <c r="C111" s="77"/>
      <c r="D111" s="138"/>
      <c r="E111" s="142"/>
      <c r="F111" s="140"/>
      <c r="G111" s="77"/>
      <c r="H111" s="78"/>
      <c r="I111" s="265"/>
      <c r="J111" s="80"/>
      <c r="K111" s="224"/>
      <c r="L111" s="227"/>
      <c r="M111" s="133"/>
      <c r="N111" s="129"/>
      <c r="O111" s="129"/>
      <c r="P111" s="129"/>
      <c r="Q111" s="129"/>
      <c r="R111" s="129"/>
      <c r="S111" s="129"/>
      <c r="T111" s="129"/>
      <c r="U111" s="129"/>
      <c r="V111" s="129"/>
      <c r="W111" s="130"/>
      <c r="X111" s="231"/>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6" thickBot="1" x14ac:dyDescent="0.3">
      <c r="A112" s="310">
        <v>105</v>
      </c>
      <c r="B112" s="79"/>
      <c r="C112" s="77"/>
      <c r="D112" s="138"/>
      <c r="E112" s="142"/>
      <c r="F112" s="140"/>
      <c r="G112" s="77"/>
      <c r="H112" s="78"/>
      <c r="I112" s="265"/>
      <c r="J112" s="80"/>
      <c r="K112" s="224"/>
      <c r="L112" s="227"/>
      <c r="M112" s="133"/>
      <c r="N112" s="129"/>
      <c r="O112" s="129"/>
      <c r="P112" s="129"/>
      <c r="Q112" s="129"/>
      <c r="R112" s="129"/>
      <c r="S112" s="129"/>
      <c r="T112" s="129"/>
      <c r="U112" s="129"/>
      <c r="V112" s="129"/>
      <c r="W112" s="130"/>
      <c r="X112" s="231"/>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6" thickBot="1" x14ac:dyDescent="0.3">
      <c r="A113" s="310">
        <v>106</v>
      </c>
      <c r="B113" s="79"/>
      <c r="C113" s="77"/>
      <c r="D113" s="138"/>
      <c r="E113" s="142"/>
      <c r="F113" s="140"/>
      <c r="G113" s="77"/>
      <c r="H113" s="78"/>
      <c r="I113" s="265"/>
      <c r="J113" s="80"/>
      <c r="K113" s="224"/>
      <c r="L113" s="227"/>
      <c r="M113" s="133"/>
      <c r="N113" s="129"/>
      <c r="O113" s="129"/>
      <c r="P113" s="129"/>
      <c r="Q113" s="129"/>
      <c r="R113" s="129"/>
      <c r="S113" s="129"/>
      <c r="T113" s="129"/>
      <c r="U113" s="129"/>
      <c r="V113" s="129"/>
      <c r="W113" s="130"/>
      <c r="X113" s="231"/>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25">
      <c r="A114" s="310">
        <v>107</v>
      </c>
      <c r="B114" s="79"/>
      <c r="C114" s="77"/>
      <c r="D114" s="138"/>
      <c r="E114" s="142"/>
      <c r="F114" s="140"/>
      <c r="G114" s="77"/>
      <c r="H114" s="78"/>
      <c r="I114" s="265"/>
      <c r="J114" s="80"/>
      <c r="K114" s="224"/>
      <c r="L114" s="227"/>
      <c r="M114" s="133"/>
      <c r="N114" s="129"/>
      <c r="O114" s="129"/>
      <c r="P114" s="129"/>
      <c r="Q114" s="129"/>
      <c r="R114" s="129"/>
      <c r="S114" s="129"/>
      <c r="T114" s="129"/>
      <c r="U114" s="129"/>
      <c r="V114" s="129"/>
      <c r="W114" s="130"/>
      <c r="X114" s="231"/>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25">
      <c r="A115" s="310">
        <v>108</v>
      </c>
      <c r="B115" s="79"/>
      <c r="C115" s="77"/>
      <c r="D115" s="138"/>
      <c r="E115" s="142"/>
      <c r="F115" s="140"/>
      <c r="G115" s="77"/>
      <c r="H115" s="78"/>
      <c r="I115" s="265"/>
      <c r="J115" s="80"/>
      <c r="K115" s="224"/>
      <c r="L115" s="227"/>
      <c r="M115" s="133"/>
      <c r="N115" s="129"/>
      <c r="O115" s="129"/>
      <c r="P115" s="129"/>
      <c r="Q115" s="129"/>
      <c r="R115" s="129"/>
      <c r="S115" s="129"/>
      <c r="T115" s="129"/>
      <c r="U115" s="129"/>
      <c r="V115" s="129"/>
      <c r="W115" s="130"/>
      <c r="X115" s="231"/>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25">
      <c r="A116" s="310">
        <v>109</v>
      </c>
      <c r="B116" s="79"/>
      <c r="C116" s="77"/>
      <c r="D116" s="138"/>
      <c r="E116" s="142"/>
      <c r="F116" s="140"/>
      <c r="G116" s="77"/>
      <c r="H116" s="78"/>
      <c r="I116" s="265"/>
      <c r="J116" s="80"/>
      <c r="K116" s="224"/>
      <c r="L116" s="227"/>
      <c r="M116" s="133"/>
      <c r="N116" s="129"/>
      <c r="O116" s="129"/>
      <c r="P116" s="129"/>
      <c r="Q116" s="129"/>
      <c r="R116" s="129"/>
      <c r="S116" s="129"/>
      <c r="T116" s="129"/>
      <c r="U116" s="129"/>
      <c r="V116" s="129"/>
      <c r="W116" s="130"/>
      <c r="X116" s="231"/>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25">
      <c r="A117" s="310">
        <v>110</v>
      </c>
      <c r="B117" s="79"/>
      <c r="C117" s="77"/>
      <c r="D117" s="138"/>
      <c r="E117" s="142"/>
      <c r="F117" s="140"/>
      <c r="G117" s="77"/>
      <c r="H117" s="78"/>
      <c r="I117" s="265"/>
      <c r="J117" s="80"/>
      <c r="K117" s="224"/>
      <c r="L117" s="227"/>
      <c r="M117" s="133"/>
      <c r="N117" s="129"/>
      <c r="O117" s="129"/>
      <c r="P117" s="129"/>
      <c r="Q117" s="129"/>
      <c r="R117" s="129"/>
      <c r="S117" s="129"/>
      <c r="T117" s="129"/>
      <c r="U117" s="129"/>
      <c r="V117" s="129"/>
      <c r="W117" s="130"/>
      <c r="X117" s="231"/>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25">
      <c r="A118" s="310">
        <v>111</v>
      </c>
      <c r="B118" s="79"/>
      <c r="C118" s="77"/>
      <c r="D118" s="138"/>
      <c r="E118" s="142"/>
      <c r="F118" s="140"/>
      <c r="G118" s="77"/>
      <c r="H118" s="78"/>
      <c r="I118" s="265"/>
      <c r="J118" s="80"/>
      <c r="K118" s="224"/>
      <c r="L118" s="227"/>
      <c r="M118" s="133"/>
      <c r="N118" s="129"/>
      <c r="O118" s="129"/>
      <c r="P118" s="129"/>
      <c r="Q118" s="129"/>
      <c r="R118" s="129"/>
      <c r="S118" s="129"/>
      <c r="T118" s="129"/>
      <c r="U118" s="129"/>
      <c r="V118" s="129"/>
      <c r="W118" s="130"/>
      <c r="X118" s="231"/>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25">
      <c r="A119" s="310">
        <v>112</v>
      </c>
      <c r="B119" s="79"/>
      <c r="C119" s="77"/>
      <c r="D119" s="138"/>
      <c r="E119" s="142"/>
      <c r="F119" s="140"/>
      <c r="G119" s="77"/>
      <c r="H119" s="78"/>
      <c r="I119" s="265"/>
      <c r="J119" s="80"/>
      <c r="K119" s="224"/>
      <c r="L119" s="227"/>
      <c r="M119" s="133"/>
      <c r="N119" s="129"/>
      <c r="O119" s="129"/>
      <c r="P119" s="129"/>
      <c r="Q119" s="129"/>
      <c r="R119" s="129"/>
      <c r="S119" s="129"/>
      <c r="T119" s="129"/>
      <c r="U119" s="129"/>
      <c r="V119" s="129"/>
      <c r="W119" s="130"/>
      <c r="X119" s="231"/>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25">
      <c r="A120" s="310">
        <v>113</v>
      </c>
      <c r="B120" s="79"/>
      <c r="C120" s="77"/>
      <c r="D120" s="138"/>
      <c r="E120" s="142"/>
      <c r="F120" s="140"/>
      <c r="G120" s="77"/>
      <c r="H120" s="78"/>
      <c r="I120" s="265"/>
      <c r="J120" s="80"/>
      <c r="K120" s="224"/>
      <c r="L120" s="227"/>
      <c r="M120" s="133"/>
      <c r="N120" s="129"/>
      <c r="O120" s="129"/>
      <c r="P120" s="129"/>
      <c r="Q120" s="129"/>
      <c r="R120" s="129"/>
      <c r="S120" s="129"/>
      <c r="T120" s="129"/>
      <c r="U120" s="129"/>
      <c r="V120" s="129"/>
      <c r="W120" s="130"/>
      <c r="X120" s="231"/>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25">
      <c r="A121" s="310">
        <v>114</v>
      </c>
      <c r="B121" s="79"/>
      <c r="C121" s="77"/>
      <c r="D121" s="138"/>
      <c r="E121" s="142"/>
      <c r="F121" s="140"/>
      <c r="G121" s="77"/>
      <c r="H121" s="78"/>
      <c r="I121" s="265"/>
      <c r="J121" s="80"/>
      <c r="K121" s="224"/>
      <c r="L121" s="227"/>
      <c r="M121" s="133"/>
      <c r="N121" s="129"/>
      <c r="O121" s="129"/>
      <c r="P121" s="129"/>
      <c r="Q121" s="129"/>
      <c r="R121" s="129"/>
      <c r="S121" s="129"/>
      <c r="T121" s="129"/>
      <c r="U121" s="129"/>
      <c r="V121" s="129"/>
      <c r="W121" s="130"/>
      <c r="X121" s="231"/>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25">
      <c r="A122" s="310">
        <v>115</v>
      </c>
      <c r="B122" s="79"/>
      <c r="C122" s="77"/>
      <c r="D122" s="138"/>
      <c r="E122" s="142"/>
      <c r="F122" s="140"/>
      <c r="G122" s="77"/>
      <c r="H122" s="78"/>
      <c r="I122" s="265"/>
      <c r="J122" s="80"/>
      <c r="K122" s="224"/>
      <c r="L122" s="227"/>
      <c r="M122" s="133"/>
      <c r="N122" s="129"/>
      <c r="O122" s="129"/>
      <c r="P122" s="129"/>
      <c r="Q122" s="129"/>
      <c r="R122" s="129"/>
      <c r="S122" s="129"/>
      <c r="T122" s="129"/>
      <c r="U122" s="129"/>
      <c r="V122" s="129"/>
      <c r="W122" s="130"/>
      <c r="X122" s="231"/>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25">
      <c r="A123" s="310">
        <v>116</v>
      </c>
      <c r="B123" s="79"/>
      <c r="C123" s="77"/>
      <c r="D123" s="138"/>
      <c r="E123" s="142"/>
      <c r="F123" s="140"/>
      <c r="G123" s="77"/>
      <c r="H123" s="78"/>
      <c r="I123" s="265"/>
      <c r="J123" s="80"/>
      <c r="K123" s="224"/>
      <c r="L123" s="227"/>
      <c r="M123" s="133"/>
      <c r="N123" s="129"/>
      <c r="O123" s="129"/>
      <c r="P123" s="129"/>
      <c r="Q123" s="129"/>
      <c r="R123" s="129"/>
      <c r="S123" s="129"/>
      <c r="T123" s="129"/>
      <c r="U123" s="129"/>
      <c r="V123" s="129"/>
      <c r="W123" s="130"/>
      <c r="X123" s="231"/>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25">
      <c r="A124" s="310">
        <v>117</v>
      </c>
      <c r="B124" s="79"/>
      <c r="C124" s="77"/>
      <c r="D124" s="138"/>
      <c r="E124" s="142"/>
      <c r="F124" s="140"/>
      <c r="G124" s="77"/>
      <c r="H124" s="78"/>
      <c r="I124" s="265"/>
      <c r="J124" s="80"/>
      <c r="K124" s="224"/>
      <c r="L124" s="227"/>
      <c r="M124" s="133"/>
      <c r="N124" s="129"/>
      <c r="O124" s="129"/>
      <c r="P124" s="129"/>
      <c r="Q124" s="129"/>
      <c r="R124" s="129"/>
      <c r="S124" s="129"/>
      <c r="T124" s="129"/>
      <c r="U124" s="129"/>
      <c r="V124" s="129"/>
      <c r="W124" s="130"/>
      <c r="X124" s="231"/>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25">
      <c r="A125" s="310">
        <v>118</v>
      </c>
      <c r="B125" s="79"/>
      <c r="C125" s="77"/>
      <c r="D125" s="138"/>
      <c r="E125" s="142"/>
      <c r="F125" s="140"/>
      <c r="G125" s="77"/>
      <c r="H125" s="78"/>
      <c r="I125" s="265"/>
      <c r="J125" s="80"/>
      <c r="K125" s="224"/>
      <c r="L125" s="227"/>
      <c r="M125" s="133"/>
      <c r="N125" s="129"/>
      <c r="O125" s="129"/>
      <c r="P125" s="129"/>
      <c r="Q125" s="129"/>
      <c r="R125" s="129"/>
      <c r="S125" s="129"/>
      <c r="T125" s="129"/>
      <c r="U125" s="129"/>
      <c r="V125" s="129"/>
      <c r="W125" s="130"/>
      <c r="X125" s="231"/>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25">
      <c r="A126" s="310">
        <v>119</v>
      </c>
      <c r="B126" s="79"/>
      <c r="C126" s="77"/>
      <c r="D126" s="138"/>
      <c r="E126" s="142"/>
      <c r="F126" s="140"/>
      <c r="G126" s="77"/>
      <c r="H126" s="78"/>
      <c r="I126" s="265"/>
      <c r="J126" s="80"/>
      <c r="K126" s="224"/>
      <c r="L126" s="227"/>
      <c r="M126" s="133"/>
      <c r="N126" s="129"/>
      <c r="O126" s="129"/>
      <c r="P126" s="129"/>
      <c r="Q126" s="129"/>
      <c r="R126" s="129"/>
      <c r="S126" s="129"/>
      <c r="T126" s="129"/>
      <c r="U126" s="129"/>
      <c r="V126" s="129"/>
      <c r="W126" s="130"/>
      <c r="X126" s="231"/>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25">
      <c r="A127" s="310">
        <v>120</v>
      </c>
      <c r="B127" s="79"/>
      <c r="C127" s="77"/>
      <c r="D127" s="138"/>
      <c r="E127" s="142"/>
      <c r="F127" s="140"/>
      <c r="G127" s="77"/>
      <c r="H127" s="78"/>
      <c r="I127" s="265"/>
      <c r="J127" s="80"/>
      <c r="K127" s="224"/>
      <c r="L127" s="227"/>
      <c r="M127" s="133"/>
      <c r="N127" s="129"/>
      <c r="O127" s="129"/>
      <c r="P127" s="129"/>
      <c r="Q127" s="129"/>
      <c r="R127" s="129"/>
      <c r="S127" s="129"/>
      <c r="T127" s="129"/>
      <c r="U127" s="129"/>
      <c r="V127" s="129"/>
      <c r="W127" s="130"/>
      <c r="X127" s="231"/>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25">
      <c r="A128" s="310">
        <v>121</v>
      </c>
      <c r="B128" s="79"/>
      <c r="C128" s="77"/>
      <c r="D128" s="138"/>
      <c r="E128" s="142"/>
      <c r="F128" s="140"/>
      <c r="G128" s="77"/>
      <c r="H128" s="78"/>
      <c r="I128" s="265"/>
      <c r="J128" s="80"/>
      <c r="K128" s="224"/>
      <c r="L128" s="227"/>
      <c r="M128" s="133"/>
      <c r="N128" s="129"/>
      <c r="O128" s="129"/>
      <c r="P128" s="129"/>
      <c r="Q128" s="129"/>
      <c r="R128" s="129"/>
      <c r="S128" s="129"/>
      <c r="T128" s="129"/>
      <c r="U128" s="129"/>
      <c r="V128" s="129"/>
      <c r="W128" s="130"/>
      <c r="X128" s="231"/>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25">
      <c r="A129" s="310">
        <v>122</v>
      </c>
      <c r="B129" s="79"/>
      <c r="C129" s="77"/>
      <c r="D129" s="138"/>
      <c r="E129" s="142"/>
      <c r="F129" s="140"/>
      <c r="G129" s="77"/>
      <c r="H129" s="78"/>
      <c r="I129" s="265"/>
      <c r="J129" s="80"/>
      <c r="K129" s="224"/>
      <c r="L129" s="227"/>
      <c r="M129" s="133"/>
      <c r="N129" s="129"/>
      <c r="O129" s="129"/>
      <c r="P129" s="129"/>
      <c r="Q129" s="129"/>
      <c r="R129" s="129"/>
      <c r="S129" s="129"/>
      <c r="T129" s="129"/>
      <c r="U129" s="129"/>
      <c r="V129" s="129"/>
      <c r="W129" s="130"/>
      <c r="X129" s="231"/>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25">
      <c r="A130" s="310">
        <v>123</v>
      </c>
      <c r="B130" s="79"/>
      <c r="C130" s="77"/>
      <c r="D130" s="138"/>
      <c r="E130" s="142"/>
      <c r="F130" s="140"/>
      <c r="G130" s="77"/>
      <c r="H130" s="78"/>
      <c r="I130" s="265"/>
      <c r="J130" s="80"/>
      <c r="K130" s="224"/>
      <c r="L130" s="227"/>
      <c r="M130" s="133"/>
      <c r="N130" s="129"/>
      <c r="O130" s="129"/>
      <c r="P130" s="129"/>
      <c r="Q130" s="129"/>
      <c r="R130" s="129"/>
      <c r="S130" s="129"/>
      <c r="T130" s="129"/>
      <c r="U130" s="129"/>
      <c r="V130" s="129"/>
      <c r="W130" s="130"/>
      <c r="X130" s="231"/>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25">
      <c r="A131" s="310">
        <v>124</v>
      </c>
      <c r="B131" s="79"/>
      <c r="C131" s="77"/>
      <c r="D131" s="138"/>
      <c r="E131" s="142"/>
      <c r="F131" s="140"/>
      <c r="G131" s="77"/>
      <c r="H131" s="78"/>
      <c r="I131" s="265"/>
      <c r="J131" s="80"/>
      <c r="K131" s="224"/>
      <c r="L131" s="227"/>
      <c r="M131" s="133"/>
      <c r="N131" s="129"/>
      <c r="O131" s="129"/>
      <c r="P131" s="129"/>
      <c r="Q131" s="129"/>
      <c r="R131" s="129"/>
      <c r="S131" s="129"/>
      <c r="T131" s="129"/>
      <c r="U131" s="129"/>
      <c r="V131" s="129"/>
      <c r="W131" s="130"/>
      <c r="X131" s="231"/>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25">
      <c r="A132" s="310">
        <v>125</v>
      </c>
      <c r="B132" s="79"/>
      <c r="C132" s="77"/>
      <c r="D132" s="138"/>
      <c r="E132" s="142"/>
      <c r="F132" s="140"/>
      <c r="G132" s="77"/>
      <c r="H132" s="78"/>
      <c r="I132" s="265"/>
      <c r="J132" s="80"/>
      <c r="K132" s="224"/>
      <c r="L132" s="227"/>
      <c r="M132" s="133"/>
      <c r="N132" s="129"/>
      <c r="O132" s="129"/>
      <c r="P132" s="129"/>
      <c r="Q132" s="129"/>
      <c r="R132" s="129"/>
      <c r="S132" s="129"/>
      <c r="T132" s="129"/>
      <c r="U132" s="129"/>
      <c r="V132" s="129"/>
      <c r="W132" s="130"/>
      <c r="X132" s="231"/>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25">
      <c r="A133" s="310">
        <v>126</v>
      </c>
      <c r="B133" s="79"/>
      <c r="C133" s="77"/>
      <c r="D133" s="138"/>
      <c r="E133" s="142"/>
      <c r="F133" s="140"/>
      <c r="G133" s="77"/>
      <c r="H133" s="78"/>
      <c r="I133" s="265"/>
      <c r="J133" s="80"/>
      <c r="K133" s="224"/>
      <c r="L133" s="227"/>
      <c r="M133" s="133"/>
      <c r="N133" s="129"/>
      <c r="O133" s="129"/>
      <c r="P133" s="129"/>
      <c r="Q133" s="129"/>
      <c r="R133" s="129"/>
      <c r="S133" s="129"/>
      <c r="T133" s="129"/>
      <c r="U133" s="129"/>
      <c r="V133" s="129"/>
      <c r="W133" s="130"/>
      <c r="X133" s="231"/>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25">
      <c r="A134" s="310">
        <v>127</v>
      </c>
      <c r="B134" s="79"/>
      <c r="C134" s="77"/>
      <c r="D134" s="138"/>
      <c r="E134" s="142"/>
      <c r="F134" s="140"/>
      <c r="G134" s="77"/>
      <c r="H134" s="78"/>
      <c r="I134" s="265"/>
      <c r="J134" s="80"/>
      <c r="K134" s="224"/>
      <c r="L134" s="227"/>
      <c r="M134" s="133"/>
      <c r="N134" s="129"/>
      <c r="O134" s="129"/>
      <c r="P134" s="129"/>
      <c r="Q134" s="129"/>
      <c r="R134" s="129"/>
      <c r="S134" s="129"/>
      <c r="T134" s="129"/>
      <c r="U134" s="129"/>
      <c r="V134" s="129"/>
      <c r="W134" s="130"/>
      <c r="X134" s="231"/>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25">
      <c r="A135" s="310">
        <v>128</v>
      </c>
      <c r="B135" s="79"/>
      <c r="C135" s="77"/>
      <c r="D135" s="138"/>
      <c r="E135" s="142"/>
      <c r="F135" s="140"/>
      <c r="G135" s="77"/>
      <c r="H135" s="78"/>
      <c r="I135" s="265"/>
      <c r="J135" s="80"/>
      <c r="K135" s="224"/>
      <c r="L135" s="227"/>
      <c r="M135" s="133"/>
      <c r="N135" s="129"/>
      <c r="O135" s="129"/>
      <c r="P135" s="129"/>
      <c r="Q135" s="129"/>
      <c r="R135" s="129"/>
      <c r="S135" s="129"/>
      <c r="T135" s="129"/>
      <c r="U135" s="129"/>
      <c r="V135" s="129"/>
      <c r="W135" s="130"/>
      <c r="X135" s="231"/>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25">
      <c r="A136" s="310">
        <v>129</v>
      </c>
      <c r="B136" s="79"/>
      <c r="C136" s="77"/>
      <c r="D136" s="138"/>
      <c r="E136" s="142"/>
      <c r="F136" s="140"/>
      <c r="G136" s="77"/>
      <c r="H136" s="78"/>
      <c r="I136" s="265"/>
      <c r="J136" s="80"/>
      <c r="K136" s="224"/>
      <c r="L136" s="227"/>
      <c r="M136" s="133"/>
      <c r="N136" s="129"/>
      <c r="O136" s="129"/>
      <c r="P136" s="129"/>
      <c r="Q136" s="129"/>
      <c r="R136" s="129"/>
      <c r="S136" s="129"/>
      <c r="T136" s="129"/>
      <c r="U136" s="129"/>
      <c r="V136" s="129"/>
      <c r="W136" s="130"/>
      <c r="X136" s="231"/>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25">
      <c r="A137" s="310">
        <v>130</v>
      </c>
      <c r="B137" s="79"/>
      <c r="C137" s="77"/>
      <c r="D137" s="138"/>
      <c r="E137" s="142"/>
      <c r="F137" s="140"/>
      <c r="G137" s="77"/>
      <c r="H137" s="78"/>
      <c r="I137" s="265"/>
      <c r="J137" s="80"/>
      <c r="K137" s="224"/>
      <c r="L137" s="227"/>
      <c r="M137" s="133"/>
      <c r="N137" s="129"/>
      <c r="O137" s="129"/>
      <c r="P137" s="129"/>
      <c r="Q137" s="129"/>
      <c r="R137" s="129"/>
      <c r="S137" s="129"/>
      <c r="T137" s="129"/>
      <c r="U137" s="129"/>
      <c r="V137" s="129"/>
      <c r="W137" s="130"/>
      <c r="X137" s="231"/>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25">
      <c r="A138" s="310">
        <v>131</v>
      </c>
      <c r="B138" s="79"/>
      <c r="C138" s="77"/>
      <c r="D138" s="138"/>
      <c r="E138" s="142"/>
      <c r="F138" s="140"/>
      <c r="G138" s="77"/>
      <c r="H138" s="78"/>
      <c r="I138" s="265"/>
      <c r="J138" s="80"/>
      <c r="K138" s="224"/>
      <c r="L138" s="227"/>
      <c r="M138" s="133"/>
      <c r="N138" s="129"/>
      <c r="O138" s="129"/>
      <c r="P138" s="129"/>
      <c r="Q138" s="129"/>
      <c r="R138" s="129"/>
      <c r="S138" s="129"/>
      <c r="T138" s="129"/>
      <c r="U138" s="129"/>
      <c r="V138" s="129"/>
      <c r="W138" s="130"/>
      <c r="X138" s="231"/>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25">
      <c r="A139" s="310">
        <v>132</v>
      </c>
      <c r="B139" s="79"/>
      <c r="C139" s="77"/>
      <c r="D139" s="138"/>
      <c r="E139" s="142"/>
      <c r="F139" s="140"/>
      <c r="G139" s="77"/>
      <c r="H139" s="78"/>
      <c r="I139" s="265"/>
      <c r="J139" s="80"/>
      <c r="K139" s="224"/>
      <c r="L139" s="227"/>
      <c r="M139" s="133"/>
      <c r="N139" s="129"/>
      <c r="O139" s="129"/>
      <c r="P139" s="129"/>
      <c r="Q139" s="129"/>
      <c r="R139" s="129"/>
      <c r="S139" s="129"/>
      <c r="T139" s="129"/>
      <c r="U139" s="129"/>
      <c r="V139" s="129"/>
      <c r="W139" s="130"/>
      <c r="X139" s="231"/>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25">
      <c r="A140" s="310">
        <v>133</v>
      </c>
      <c r="B140" s="79"/>
      <c r="C140" s="77"/>
      <c r="D140" s="138"/>
      <c r="E140" s="142"/>
      <c r="F140" s="140"/>
      <c r="G140" s="77"/>
      <c r="H140" s="78"/>
      <c r="I140" s="265"/>
      <c r="J140" s="80"/>
      <c r="K140" s="224"/>
      <c r="L140" s="227"/>
      <c r="M140" s="133"/>
      <c r="N140" s="129"/>
      <c r="O140" s="129"/>
      <c r="P140" s="129"/>
      <c r="Q140" s="129"/>
      <c r="R140" s="129"/>
      <c r="S140" s="129"/>
      <c r="T140" s="129"/>
      <c r="U140" s="129"/>
      <c r="V140" s="129"/>
      <c r="W140" s="130"/>
      <c r="X140" s="231"/>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25">
      <c r="A141" s="310">
        <v>134</v>
      </c>
      <c r="B141" s="79"/>
      <c r="C141" s="77"/>
      <c r="D141" s="138"/>
      <c r="E141" s="142"/>
      <c r="F141" s="140"/>
      <c r="G141" s="77"/>
      <c r="H141" s="78"/>
      <c r="I141" s="265"/>
      <c r="J141" s="80"/>
      <c r="K141" s="224"/>
      <c r="L141" s="227"/>
      <c r="M141" s="133"/>
      <c r="N141" s="129"/>
      <c r="O141" s="129"/>
      <c r="P141" s="129"/>
      <c r="Q141" s="129"/>
      <c r="R141" s="129"/>
      <c r="S141" s="129"/>
      <c r="T141" s="129"/>
      <c r="U141" s="129"/>
      <c r="V141" s="129"/>
      <c r="W141" s="130"/>
      <c r="X141" s="231"/>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25">
      <c r="A142" s="310">
        <v>135</v>
      </c>
      <c r="B142" s="79"/>
      <c r="C142" s="77"/>
      <c r="D142" s="138"/>
      <c r="E142" s="142"/>
      <c r="F142" s="140"/>
      <c r="G142" s="77"/>
      <c r="H142" s="78"/>
      <c r="I142" s="265"/>
      <c r="J142" s="80"/>
      <c r="K142" s="224"/>
      <c r="L142" s="227"/>
      <c r="M142" s="133"/>
      <c r="N142" s="129"/>
      <c r="O142" s="129"/>
      <c r="P142" s="129"/>
      <c r="Q142" s="129"/>
      <c r="R142" s="129"/>
      <c r="S142" s="129"/>
      <c r="T142" s="129"/>
      <c r="U142" s="129"/>
      <c r="V142" s="129"/>
      <c r="W142" s="130"/>
      <c r="X142" s="231"/>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25">
      <c r="A143" s="310">
        <v>136</v>
      </c>
      <c r="B143" s="79"/>
      <c r="C143" s="77"/>
      <c r="D143" s="138"/>
      <c r="E143" s="142"/>
      <c r="F143" s="140"/>
      <c r="G143" s="77"/>
      <c r="H143" s="78"/>
      <c r="I143" s="265"/>
      <c r="J143" s="80"/>
      <c r="K143" s="224"/>
      <c r="L143" s="227"/>
      <c r="M143" s="133"/>
      <c r="N143" s="129"/>
      <c r="O143" s="129"/>
      <c r="P143" s="129"/>
      <c r="Q143" s="129"/>
      <c r="R143" s="129"/>
      <c r="S143" s="129"/>
      <c r="T143" s="129"/>
      <c r="U143" s="129"/>
      <c r="V143" s="129"/>
      <c r="W143" s="130"/>
      <c r="X143" s="231"/>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25">
      <c r="A144" s="310">
        <v>137</v>
      </c>
      <c r="B144" s="79"/>
      <c r="C144" s="77"/>
      <c r="D144" s="138"/>
      <c r="E144" s="142"/>
      <c r="F144" s="140"/>
      <c r="G144" s="77"/>
      <c r="H144" s="78"/>
      <c r="I144" s="265"/>
      <c r="J144" s="80"/>
      <c r="K144" s="224"/>
      <c r="L144" s="227"/>
      <c r="M144" s="133"/>
      <c r="N144" s="129"/>
      <c r="O144" s="129"/>
      <c r="P144" s="129"/>
      <c r="Q144" s="129"/>
      <c r="R144" s="129"/>
      <c r="S144" s="129"/>
      <c r="T144" s="129"/>
      <c r="U144" s="129"/>
      <c r="V144" s="129"/>
      <c r="W144" s="130"/>
      <c r="X144" s="231"/>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25">
      <c r="A145" s="310">
        <v>138</v>
      </c>
      <c r="B145" s="79"/>
      <c r="C145" s="77"/>
      <c r="D145" s="138"/>
      <c r="E145" s="142"/>
      <c r="F145" s="140"/>
      <c r="G145" s="77"/>
      <c r="H145" s="78"/>
      <c r="I145" s="265"/>
      <c r="J145" s="80"/>
      <c r="K145" s="224"/>
      <c r="L145" s="227"/>
      <c r="M145" s="133"/>
      <c r="N145" s="129"/>
      <c r="O145" s="129"/>
      <c r="P145" s="129"/>
      <c r="Q145" s="129"/>
      <c r="R145" s="129"/>
      <c r="S145" s="129"/>
      <c r="T145" s="129"/>
      <c r="U145" s="129"/>
      <c r="V145" s="129"/>
      <c r="W145" s="130"/>
      <c r="X145" s="231"/>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25">
      <c r="A146" s="310">
        <v>139</v>
      </c>
      <c r="B146" s="79"/>
      <c r="C146" s="77"/>
      <c r="D146" s="138"/>
      <c r="E146" s="142"/>
      <c r="F146" s="140"/>
      <c r="G146" s="77"/>
      <c r="H146" s="78"/>
      <c r="I146" s="265"/>
      <c r="J146" s="80"/>
      <c r="K146" s="224"/>
      <c r="L146" s="227"/>
      <c r="M146" s="133"/>
      <c r="N146" s="129"/>
      <c r="O146" s="129"/>
      <c r="P146" s="129"/>
      <c r="Q146" s="129"/>
      <c r="R146" s="129"/>
      <c r="S146" s="129"/>
      <c r="T146" s="129"/>
      <c r="U146" s="129"/>
      <c r="V146" s="129"/>
      <c r="W146" s="130"/>
      <c r="X146" s="231"/>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25">
      <c r="A147" s="310">
        <v>140</v>
      </c>
      <c r="B147" s="79"/>
      <c r="C147" s="77"/>
      <c r="D147" s="138"/>
      <c r="E147" s="142"/>
      <c r="F147" s="140"/>
      <c r="G147" s="77"/>
      <c r="H147" s="78"/>
      <c r="I147" s="265"/>
      <c r="J147" s="80"/>
      <c r="K147" s="224"/>
      <c r="L147" s="227"/>
      <c r="M147" s="133"/>
      <c r="N147" s="129"/>
      <c r="O147" s="129"/>
      <c r="P147" s="129"/>
      <c r="Q147" s="129"/>
      <c r="R147" s="129"/>
      <c r="S147" s="129"/>
      <c r="T147" s="129"/>
      <c r="U147" s="129"/>
      <c r="V147" s="129"/>
      <c r="W147" s="130"/>
      <c r="X147" s="231"/>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25">
      <c r="A148" s="310">
        <v>141</v>
      </c>
      <c r="B148" s="79"/>
      <c r="C148" s="77"/>
      <c r="D148" s="138"/>
      <c r="E148" s="142"/>
      <c r="F148" s="140"/>
      <c r="G148" s="77"/>
      <c r="H148" s="78"/>
      <c r="I148" s="265"/>
      <c r="J148" s="80"/>
      <c r="K148" s="224"/>
      <c r="L148" s="227"/>
      <c r="M148" s="133"/>
      <c r="N148" s="129"/>
      <c r="O148" s="129"/>
      <c r="P148" s="129"/>
      <c r="Q148" s="129"/>
      <c r="R148" s="129"/>
      <c r="S148" s="129"/>
      <c r="T148" s="129"/>
      <c r="U148" s="129"/>
      <c r="V148" s="129"/>
      <c r="W148" s="130"/>
      <c r="X148" s="231"/>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25">
      <c r="A149" s="310">
        <v>142</v>
      </c>
      <c r="B149" s="79"/>
      <c r="C149" s="77"/>
      <c r="D149" s="138"/>
      <c r="E149" s="142"/>
      <c r="F149" s="140"/>
      <c r="G149" s="77"/>
      <c r="H149" s="78"/>
      <c r="I149" s="265"/>
      <c r="J149" s="80"/>
      <c r="K149" s="224"/>
      <c r="L149" s="227"/>
      <c r="M149" s="133"/>
      <c r="N149" s="129"/>
      <c r="O149" s="129"/>
      <c r="P149" s="129"/>
      <c r="Q149" s="129"/>
      <c r="R149" s="129"/>
      <c r="S149" s="129"/>
      <c r="T149" s="129"/>
      <c r="U149" s="129"/>
      <c r="V149" s="129"/>
      <c r="W149" s="130"/>
      <c r="X149" s="231"/>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25">
      <c r="A150" s="310">
        <v>143</v>
      </c>
      <c r="B150" s="79"/>
      <c r="C150" s="77"/>
      <c r="D150" s="138"/>
      <c r="E150" s="142"/>
      <c r="F150" s="140"/>
      <c r="G150" s="77"/>
      <c r="H150" s="78"/>
      <c r="I150" s="265"/>
      <c r="J150" s="80"/>
      <c r="K150" s="224"/>
      <c r="L150" s="227"/>
      <c r="M150" s="133"/>
      <c r="N150" s="129"/>
      <c r="O150" s="129"/>
      <c r="P150" s="129"/>
      <c r="Q150" s="129"/>
      <c r="R150" s="129"/>
      <c r="S150" s="129"/>
      <c r="T150" s="129"/>
      <c r="U150" s="129"/>
      <c r="V150" s="129"/>
      <c r="W150" s="130"/>
      <c r="X150" s="231"/>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25">
      <c r="A151" s="310">
        <v>144</v>
      </c>
      <c r="B151" s="79"/>
      <c r="C151" s="77"/>
      <c r="D151" s="138"/>
      <c r="E151" s="142"/>
      <c r="F151" s="140"/>
      <c r="G151" s="77"/>
      <c r="H151" s="78"/>
      <c r="I151" s="265"/>
      <c r="J151" s="80"/>
      <c r="K151" s="224"/>
      <c r="L151" s="227"/>
      <c r="M151" s="133"/>
      <c r="N151" s="129"/>
      <c r="O151" s="129"/>
      <c r="P151" s="129"/>
      <c r="Q151" s="129"/>
      <c r="R151" s="129"/>
      <c r="S151" s="129"/>
      <c r="T151" s="129"/>
      <c r="U151" s="129"/>
      <c r="V151" s="129"/>
      <c r="W151" s="130"/>
      <c r="X151" s="231"/>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25">
      <c r="A152" s="310">
        <v>145</v>
      </c>
      <c r="B152" s="79"/>
      <c r="C152" s="77"/>
      <c r="D152" s="138"/>
      <c r="E152" s="142"/>
      <c r="F152" s="140"/>
      <c r="G152" s="77"/>
      <c r="H152" s="78"/>
      <c r="I152" s="265"/>
      <c r="J152" s="80"/>
      <c r="K152" s="224"/>
      <c r="L152" s="227"/>
      <c r="M152" s="133"/>
      <c r="N152" s="129"/>
      <c r="O152" s="129"/>
      <c r="P152" s="129"/>
      <c r="Q152" s="129"/>
      <c r="R152" s="129"/>
      <c r="S152" s="129"/>
      <c r="T152" s="129"/>
      <c r="U152" s="129"/>
      <c r="V152" s="129"/>
      <c r="W152" s="130"/>
      <c r="X152" s="231"/>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25">
      <c r="A153" s="310">
        <v>146</v>
      </c>
      <c r="B153" s="79"/>
      <c r="C153" s="77"/>
      <c r="D153" s="138"/>
      <c r="E153" s="142"/>
      <c r="F153" s="140"/>
      <c r="G153" s="77"/>
      <c r="H153" s="78"/>
      <c r="I153" s="265"/>
      <c r="J153" s="80"/>
      <c r="K153" s="224"/>
      <c r="L153" s="227"/>
      <c r="M153" s="133"/>
      <c r="N153" s="129"/>
      <c r="O153" s="129"/>
      <c r="P153" s="129"/>
      <c r="Q153" s="129"/>
      <c r="R153" s="129"/>
      <c r="S153" s="129"/>
      <c r="T153" s="129"/>
      <c r="U153" s="129"/>
      <c r="V153" s="129"/>
      <c r="W153" s="130"/>
      <c r="X153" s="231"/>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25">
      <c r="A154" s="310">
        <v>147</v>
      </c>
      <c r="B154" s="79"/>
      <c r="C154" s="77"/>
      <c r="D154" s="138"/>
      <c r="E154" s="142"/>
      <c r="F154" s="140"/>
      <c r="G154" s="77"/>
      <c r="H154" s="78"/>
      <c r="I154" s="265"/>
      <c r="J154" s="80"/>
      <c r="K154" s="224"/>
      <c r="L154" s="227"/>
      <c r="M154" s="133"/>
      <c r="N154" s="129"/>
      <c r="O154" s="129"/>
      <c r="P154" s="129"/>
      <c r="Q154" s="129"/>
      <c r="R154" s="129"/>
      <c r="S154" s="129"/>
      <c r="T154" s="129"/>
      <c r="U154" s="129"/>
      <c r="V154" s="129"/>
      <c r="W154" s="130"/>
      <c r="X154" s="231"/>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25">
      <c r="A155" s="310">
        <v>148</v>
      </c>
      <c r="B155" s="79"/>
      <c r="C155" s="77"/>
      <c r="D155" s="138"/>
      <c r="E155" s="142"/>
      <c r="F155" s="140"/>
      <c r="G155" s="77"/>
      <c r="H155" s="78"/>
      <c r="I155" s="265"/>
      <c r="J155" s="80"/>
      <c r="K155" s="224"/>
      <c r="L155" s="227"/>
      <c r="M155" s="133"/>
      <c r="N155" s="129"/>
      <c r="O155" s="129"/>
      <c r="P155" s="129"/>
      <c r="Q155" s="129"/>
      <c r="R155" s="129"/>
      <c r="S155" s="129"/>
      <c r="T155" s="129"/>
      <c r="U155" s="129"/>
      <c r="V155" s="129"/>
      <c r="W155" s="130"/>
      <c r="X155" s="231"/>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25">
      <c r="A156" s="310">
        <v>149</v>
      </c>
      <c r="B156" s="79"/>
      <c r="C156" s="77"/>
      <c r="D156" s="138"/>
      <c r="E156" s="142"/>
      <c r="F156" s="140"/>
      <c r="G156" s="77"/>
      <c r="H156" s="78"/>
      <c r="I156" s="265"/>
      <c r="J156" s="80"/>
      <c r="K156" s="224"/>
      <c r="L156" s="227"/>
      <c r="M156" s="133"/>
      <c r="N156" s="129"/>
      <c r="O156" s="129"/>
      <c r="P156" s="129"/>
      <c r="Q156" s="129"/>
      <c r="R156" s="129"/>
      <c r="S156" s="129"/>
      <c r="T156" s="129"/>
      <c r="U156" s="129"/>
      <c r="V156" s="129"/>
      <c r="W156" s="130"/>
      <c r="X156" s="231"/>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25">
      <c r="A157" s="310">
        <v>150</v>
      </c>
      <c r="B157" s="79"/>
      <c r="C157" s="77"/>
      <c r="D157" s="138"/>
      <c r="E157" s="142"/>
      <c r="F157" s="140"/>
      <c r="G157" s="77"/>
      <c r="H157" s="78"/>
      <c r="I157" s="265"/>
      <c r="J157" s="80"/>
      <c r="K157" s="224"/>
      <c r="L157" s="227"/>
      <c r="M157" s="133"/>
      <c r="N157" s="129"/>
      <c r="O157" s="129"/>
      <c r="P157" s="129"/>
      <c r="Q157" s="129"/>
      <c r="R157" s="129"/>
      <c r="S157" s="129"/>
      <c r="T157" s="129"/>
      <c r="U157" s="129"/>
      <c r="V157" s="129"/>
      <c r="W157" s="130"/>
      <c r="X157" s="231"/>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25">
      <c r="A158" s="310">
        <v>151</v>
      </c>
      <c r="B158" s="79"/>
      <c r="C158" s="77"/>
      <c r="D158" s="138"/>
      <c r="E158" s="142"/>
      <c r="F158" s="140"/>
      <c r="G158" s="77"/>
      <c r="H158" s="78"/>
      <c r="I158" s="265"/>
      <c r="J158" s="80"/>
      <c r="K158" s="224"/>
      <c r="L158" s="227"/>
      <c r="M158" s="133"/>
      <c r="N158" s="129"/>
      <c r="O158" s="129"/>
      <c r="P158" s="129"/>
      <c r="Q158" s="129"/>
      <c r="R158" s="129"/>
      <c r="S158" s="129"/>
      <c r="T158" s="129"/>
      <c r="U158" s="129"/>
      <c r="V158" s="129"/>
      <c r="W158" s="130"/>
      <c r="X158" s="231"/>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25">
      <c r="A159" s="310">
        <v>152</v>
      </c>
      <c r="B159" s="79"/>
      <c r="C159" s="77"/>
      <c r="D159" s="138"/>
      <c r="E159" s="142"/>
      <c r="F159" s="140"/>
      <c r="G159" s="77"/>
      <c r="H159" s="78"/>
      <c r="I159" s="265"/>
      <c r="J159" s="80"/>
      <c r="K159" s="224"/>
      <c r="L159" s="227"/>
      <c r="M159" s="133"/>
      <c r="N159" s="129"/>
      <c r="O159" s="129"/>
      <c r="P159" s="129"/>
      <c r="Q159" s="129"/>
      <c r="R159" s="129"/>
      <c r="S159" s="129"/>
      <c r="T159" s="129"/>
      <c r="U159" s="129"/>
      <c r="V159" s="129"/>
      <c r="W159" s="130"/>
      <c r="X159" s="231"/>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25">
      <c r="A160" s="310">
        <v>153</v>
      </c>
      <c r="B160" s="79"/>
      <c r="C160" s="77"/>
      <c r="D160" s="138"/>
      <c r="E160" s="142"/>
      <c r="F160" s="140"/>
      <c r="G160" s="77"/>
      <c r="H160" s="78"/>
      <c r="I160" s="265"/>
      <c r="J160" s="80"/>
      <c r="K160" s="224"/>
      <c r="L160" s="227"/>
      <c r="M160" s="133"/>
      <c r="N160" s="129"/>
      <c r="O160" s="129"/>
      <c r="P160" s="129"/>
      <c r="Q160" s="129"/>
      <c r="R160" s="129"/>
      <c r="S160" s="129"/>
      <c r="T160" s="129"/>
      <c r="U160" s="129"/>
      <c r="V160" s="129"/>
      <c r="W160" s="130"/>
      <c r="X160" s="231"/>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25">
      <c r="A161" s="310">
        <v>154</v>
      </c>
      <c r="B161" s="79"/>
      <c r="C161" s="77"/>
      <c r="D161" s="138"/>
      <c r="E161" s="142"/>
      <c r="F161" s="140"/>
      <c r="G161" s="77"/>
      <c r="H161" s="78"/>
      <c r="I161" s="265"/>
      <c r="J161" s="80"/>
      <c r="K161" s="224"/>
      <c r="L161" s="227"/>
      <c r="M161" s="133"/>
      <c r="N161" s="129"/>
      <c r="O161" s="129"/>
      <c r="P161" s="129"/>
      <c r="Q161" s="129"/>
      <c r="R161" s="129"/>
      <c r="S161" s="129"/>
      <c r="T161" s="129"/>
      <c r="U161" s="129"/>
      <c r="V161" s="129"/>
      <c r="W161" s="130"/>
      <c r="X161" s="231"/>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25">
      <c r="A162" s="310">
        <v>155</v>
      </c>
      <c r="B162" s="79"/>
      <c r="C162" s="77"/>
      <c r="D162" s="138"/>
      <c r="E162" s="142"/>
      <c r="F162" s="140"/>
      <c r="G162" s="77"/>
      <c r="H162" s="78"/>
      <c r="I162" s="265"/>
      <c r="J162" s="80"/>
      <c r="K162" s="224"/>
      <c r="L162" s="227"/>
      <c r="M162" s="133"/>
      <c r="N162" s="129"/>
      <c r="O162" s="129"/>
      <c r="P162" s="129"/>
      <c r="Q162" s="129"/>
      <c r="R162" s="129"/>
      <c r="S162" s="129"/>
      <c r="T162" s="129"/>
      <c r="U162" s="129"/>
      <c r="V162" s="129"/>
      <c r="W162" s="130"/>
      <c r="X162" s="231"/>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25">
      <c r="A163" s="310">
        <v>156</v>
      </c>
      <c r="B163" s="79"/>
      <c r="C163" s="77"/>
      <c r="D163" s="138"/>
      <c r="E163" s="142"/>
      <c r="F163" s="140"/>
      <c r="G163" s="77"/>
      <c r="H163" s="78"/>
      <c r="I163" s="265"/>
      <c r="J163" s="80"/>
      <c r="K163" s="224"/>
      <c r="L163" s="227"/>
      <c r="M163" s="133"/>
      <c r="N163" s="129"/>
      <c r="O163" s="129"/>
      <c r="P163" s="129"/>
      <c r="Q163" s="129"/>
      <c r="R163" s="129"/>
      <c r="S163" s="129"/>
      <c r="T163" s="129"/>
      <c r="U163" s="129"/>
      <c r="V163" s="129"/>
      <c r="W163" s="130"/>
      <c r="X163" s="231"/>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25">
      <c r="A164" s="310">
        <v>157</v>
      </c>
      <c r="B164" s="79"/>
      <c r="C164" s="77"/>
      <c r="D164" s="138"/>
      <c r="E164" s="142"/>
      <c r="F164" s="140"/>
      <c r="G164" s="77"/>
      <c r="H164" s="78"/>
      <c r="I164" s="265"/>
      <c r="J164" s="80"/>
      <c r="K164" s="224"/>
      <c r="L164" s="227"/>
      <c r="M164" s="133"/>
      <c r="N164" s="129"/>
      <c r="O164" s="129"/>
      <c r="P164" s="129"/>
      <c r="Q164" s="129"/>
      <c r="R164" s="129"/>
      <c r="S164" s="129"/>
      <c r="T164" s="129"/>
      <c r="U164" s="129"/>
      <c r="V164" s="129"/>
      <c r="W164" s="130"/>
      <c r="X164" s="231"/>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25">
      <c r="A165" s="310">
        <v>158</v>
      </c>
      <c r="B165" s="79"/>
      <c r="C165" s="77"/>
      <c r="D165" s="138"/>
      <c r="E165" s="142"/>
      <c r="F165" s="140"/>
      <c r="G165" s="77"/>
      <c r="H165" s="78"/>
      <c r="I165" s="265"/>
      <c r="J165" s="80"/>
      <c r="K165" s="224"/>
      <c r="L165" s="227"/>
      <c r="M165" s="133"/>
      <c r="N165" s="129"/>
      <c r="O165" s="129"/>
      <c r="P165" s="129"/>
      <c r="Q165" s="129"/>
      <c r="R165" s="129"/>
      <c r="S165" s="129"/>
      <c r="T165" s="129"/>
      <c r="U165" s="129"/>
      <c r="V165" s="129"/>
      <c r="W165" s="130"/>
      <c r="X165" s="231"/>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25">
      <c r="A166" s="310">
        <v>159</v>
      </c>
      <c r="B166" s="79"/>
      <c r="C166" s="77"/>
      <c r="D166" s="138"/>
      <c r="E166" s="142"/>
      <c r="F166" s="140"/>
      <c r="G166" s="77"/>
      <c r="H166" s="78"/>
      <c r="I166" s="265"/>
      <c r="J166" s="80"/>
      <c r="K166" s="224"/>
      <c r="L166" s="227"/>
      <c r="M166" s="133"/>
      <c r="N166" s="129"/>
      <c r="O166" s="129"/>
      <c r="P166" s="129"/>
      <c r="Q166" s="129"/>
      <c r="R166" s="129"/>
      <c r="S166" s="129"/>
      <c r="T166" s="129"/>
      <c r="U166" s="129"/>
      <c r="V166" s="129"/>
      <c r="W166" s="130"/>
      <c r="X166" s="231"/>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25">
      <c r="A167" s="310">
        <v>160</v>
      </c>
      <c r="B167" s="79"/>
      <c r="C167" s="77"/>
      <c r="D167" s="138"/>
      <c r="E167" s="142"/>
      <c r="F167" s="140"/>
      <c r="G167" s="77"/>
      <c r="H167" s="78"/>
      <c r="I167" s="265"/>
      <c r="J167" s="80"/>
      <c r="K167" s="224"/>
      <c r="L167" s="227"/>
      <c r="M167" s="133"/>
      <c r="N167" s="129"/>
      <c r="O167" s="129"/>
      <c r="P167" s="129"/>
      <c r="Q167" s="129"/>
      <c r="R167" s="129"/>
      <c r="S167" s="129"/>
      <c r="T167" s="129"/>
      <c r="U167" s="129"/>
      <c r="V167" s="129"/>
      <c r="W167" s="130"/>
      <c r="X167" s="231"/>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25">
      <c r="A168" s="310">
        <v>161</v>
      </c>
      <c r="B168" s="79"/>
      <c r="C168" s="77"/>
      <c r="D168" s="138"/>
      <c r="E168" s="142"/>
      <c r="F168" s="140"/>
      <c r="G168" s="77"/>
      <c r="H168" s="78"/>
      <c r="I168" s="265"/>
      <c r="J168" s="80"/>
      <c r="K168" s="224"/>
      <c r="L168" s="227"/>
      <c r="M168" s="133"/>
      <c r="N168" s="129"/>
      <c r="O168" s="129"/>
      <c r="P168" s="129"/>
      <c r="Q168" s="129"/>
      <c r="R168" s="129"/>
      <c r="S168" s="129"/>
      <c r="T168" s="129"/>
      <c r="U168" s="129"/>
      <c r="V168" s="129"/>
      <c r="W168" s="130"/>
      <c r="X168" s="231"/>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25">
      <c r="A169" s="310">
        <v>162</v>
      </c>
      <c r="B169" s="79"/>
      <c r="C169" s="77"/>
      <c r="D169" s="138"/>
      <c r="E169" s="142"/>
      <c r="F169" s="140"/>
      <c r="G169" s="77"/>
      <c r="H169" s="78"/>
      <c r="I169" s="265"/>
      <c r="J169" s="80"/>
      <c r="K169" s="224"/>
      <c r="L169" s="227"/>
      <c r="M169" s="133"/>
      <c r="N169" s="129"/>
      <c r="O169" s="129"/>
      <c r="P169" s="129"/>
      <c r="Q169" s="129"/>
      <c r="R169" s="129"/>
      <c r="S169" s="129"/>
      <c r="T169" s="129"/>
      <c r="U169" s="129"/>
      <c r="V169" s="129"/>
      <c r="W169" s="130"/>
      <c r="X169" s="231"/>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25">
      <c r="A170" s="310">
        <v>163</v>
      </c>
      <c r="B170" s="79"/>
      <c r="C170" s="77"/>
      <c r="D170" s="138"/>
      <c r="E170" s="142"/>
      <c r="F170" s="140"/>
      <c r="G170" s="77"/>
      <c r="H170" s="78"/>
      <c r="I170" s="265"/>
      <c r="J170" s="80"/>
      <c r="K170" s="224"/>
      <c r="L170" s="227"/>
      <c r="M170" s="133"/>
      <c r="N170" s="129"/>
      <c r="O170" s="129"/>
      <c r="P170" s="129"/>
      <c r="Q170" s="129"/>
      <c r="R170" s="129"/>
      <c r="S170" s="129"/>
      <c r="T170" s="129"/>
      <c r="U170" s="129"/>
      <c r="V170" s="129"/>
      <c r="W170" s="130"/>
      <c r="X170" s="231"/>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25">
      <c r="A171" s="310">
        <v>164</v>
      </c>
      <c r="B171" s="79"/>
      <c r="C171" s="77"/>
      <c r="D171" s="138"/>
      <c r="E171" s="142"/>
      <c r="F171" s="140"/>
      <c r="G171" s="77"/>
      <c r="H171" s="78"/>
      <c r="I171" s="265"/>
      <c r="J171" s="80"/>
      <c r="K171" s="224"/>
      <c r="L171" s="227"/>
      <c r="M171" s="133"/>
      <c r="N171" s="129"/>
      <c r="O171" s="129"/>
      <c r="P171" s="129"/>
      <c r="Q171" s="129"/>
      <c r="R171" s="129"/>
      <c r="S171" s="129"/>
      <c r="T171" s="129"/>
      <c r="U171" s="129"/>
      <c r="V171" s="129"/>
      <c r="W171" s="130"/>
      <c r="X171" s="231"/>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25">
      <c r="A172" s="310">
        <v>165</v>
      </c>
      <c r="B172" s="79"/>
      <c r="C172" s="77"/>
      <c r="D172" s="138"/>
      <c r="E172" s="142"/>
      <c r="F172" s="140"/>
      <c r="G172" s="77"/>
      <c r="H172" s="78"/>
      <c r="I172" s="265"/>
      <c r="J172" s="80"/>
      <c r="K172" s="224"/>
      <c r="L172" s="227"/>
      <c r="M172" s="133"/>
      <c r="N172" s="129"/>
      <c r="O172" s="129"/>
      <c r="P172" s="129"/>
      <c r="Q172" s="129"/>
      <c r="R172" s="129"/>
      <c r="S172" s="129"/>
      <c r="T172" s="129"/>
      <c r="U172" s="129"/>
      <c r="V172" s="129"/>
      <c r="W172" s="130"/>
      <c r="X172" s="231"/>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25">
      <c r="A173" s="310">
        <v>166</v>
      </c>
      <c r="B173" s="79"/>
      <c r="C173" s="77"/>
      <c r="D173" s="138"/>
      <c r="E173" s="142"/>
      <c r="F173" s="140"/>
      <c r="G173" s="77"/>
      <c r="H173" s="78"/>
      <c r="I173" s="265"/>
      <c r="J173" s="80"/>
      <c r="K173" s="224"/>
      <c r="L173" s="227"/>
      <c r="M173" s="133"/>
      <c r="N173" s="129"/>
      <c r="O173" s="129"/>
      <c r="P173" s="129"/>
      <c r="Q173" s="129"/>
      <c r="R173" s="129"/>
      <c r="S173" s="129"/>
      <c r="T173" s="129"/>
      <c r="U173" s="129"/>
      <c r="V173" s="129"/>
      <c r="W173" s="130"/>
      <c r="X173" s="231"/>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25">
      <c r="A174" s="310">
        <v>167</v>
      </c>
      <c r="B174" s="79"/>
      <c r="C174" s="77"/>
      <c r="D174" s="138"/>
      <c r="E174" s="142"/>
      <c r="F174" s="140"/>
      <c r="G174" s="77"/>
      <c r="H174" s="78"/>
      <c r="I174" s="265"/>
      <c r="J174" s="80"/>
      <c r="K174" s="224"/>
      <c r="L174" s="227"/>
      <c r="M174" s="133"/>
      <c r="N174" s="129"/>
      <c r="O174" s="129"/>
      <c r="P174" s="129"/>
      <c r="Q174" s="129"/>
      <c r="R174" s="129"/>
      <c r="S174" s="129"/>
      <c r="T174" s="129"/>
      <c r="U174" s="129"/>
      <c r="V174" s="129"/>
      <c r="W174" s="130"/>
      <c r="X174" s="231"/>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25">
      <c r="A175" s="310">
        <v>168</v>
      </c>
      <c r="B175" s="79"/>
      <c r="C175" s="77"/>
      <c r="D175" s="138"/>
      <c r="E175" s="142"/>
      <c r="F175" s="140"/>
      <c r="G175" s="77"/>
      <c r="H175" s="78"/>
      <c r="I175" s="265"/>
      <c r="J175" s="80"/>
      <c r="K175" s="224"/>
      <c r="L175" s="227"/>
      <c r="M175" s="133"/>
      <c r="N175" s="129"/>
      <c r="O175" s="129"/>
      <c r="P175" s="129"/>
      <c r="Q175" s="129"/>
      <c r="R175" s="129"/>
      <c r="S175" s="129"/>
      <c r="T175" s="129"/>
      <c r="U175" s="129"/>
      <c r="V175" s="129"/>
      <c r="W175" s="130"/>
      <c r="X175" s="231"/>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25">
      <c r="A176" s="310">
        <v>169</v>
      </c>
      <c r="B176" s="79"/>
      <c r="C176" s="77"/>
      <c r="D176" s="138"/>
      <c r="E176" s="142"/>
      <c r="F176" s="140"/>
      <c r="G176" s="77"/>
      <c r="H176" s="78"/>
      <c r="I176" s="265"/>
      <c r="J176" s="80"/>
      <c r="K176" s="224"/>
      <c r="L176" s="227"/>
      <c r="M176" s="133"/>
      <c r="N176" s="129"/>
      <c r="O176" s="129"/>
      <c r="P176" s="129"/>
      <c r="Q176" s="129"/>
      <c r="R176" s="129"/>
      <c r="S176" s="129"/>
      <c r="T176" s="129"/>
      <c r="U176" s="129"/>
      <c r="V176" s="129"/>
      <c r="W176" s="130"/>
      <c r="X176" s="231"/>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25">
      <c r="A177" s="310">
        <v>170</v>
      </c>
      <c r="B177" s="79"/>
      <c r="C177" s="77"/>
      <c r="D177" s="138"/>
      <c r="E177" s="142"/>
      <c r="F177" s="140"/>
      <c r="G177" s="77"/>
      <c r="H177" s="78"/>
      <c r="I177" s="265"/>
      <c r="J177" s="80"/>
      <c r="K177" s="224"/>
      <c r="L177" s="227"/>
      <c r="M177" s="133"/>
      <c r="N177" s="129"/>
      <c r="O177" s="129"/>
      <c r="P177" s="129"/>
      <c r="Q177" s="129"/>
      <c r="R177" s="129"/>
      <c r="S177" s="129"/>
      <c r="T177" s="129"/>
      <c r="U177" s="129"/>
      <c r="V177" s="129"/>
      <c r="W177" s="130"/>
      <c r="X177" s="231"/>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25">
      <c r="A178" s="310">
        <v>171</v>
      </c>
      <c r="B178" s="79"/>
      <c r="C178" s="77"/>
      <c r="D178" s="138"/>
      <c r="E178" s="142"/>
      <c r="F178" s="140"/>
      <c r="G178" s="77"/>
      <c r="H178" s="78"/>
      <c r="I178" s="265"/>
      <c r="J178" s="80"/>
      <c r="K178" s="224"/>
      <c r="L178" s="227"/>
      <c r="M178" s="133"/>
      <c r="N178" s="129"/>
      <c r="O178" s="129"/>
      <c r="P178" s="129"/>
      <c r="Q178" s="129"/>
      <c r="R178" s="129"/>
      <c r="S178" s="129"/>
      <c r="T178" s="129"/>
      <c r="U178" s="129"/>
      <c r="V178" s="129"/>
      <c r="W178" s="130"/>
      <c r="X178" s="231"/>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25">
      <c r="A179" s="310">
        <v>172</v>
      </c>
      <c r="B179" s="79"/>
      <c r="C179" s="77"/>
      <c r="D179" s="138"/>
      <c r="E179" s="142"/>
      <c r="F179" s="140"/>
      <c r="G179" s="77"/>
      <c r="H179" s="78"/>
      <c r="I179" s="265"/>
      <c r="J179" s="80"/>
      <c r="K179" s="224"/>
      <c r="L179" s="227"/>
      <c r="M179" s="133"/>
      <c r="N179" s="129"/>
      <c r="O179" s="129"/>
      <c r="P179" s="129"/>
      <c r="Q179" s="129"/>
      <c r="R179" s="129"/>
      <c r="S179" s="129"/>
      <c r="T179" s="129"/>
      <c r="U179" s="129"/>
      <c r="V179" s="129"/>
      <c r="W179" s="130"/>
      <c r="X179" s="231"/>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25">
      <c r="A180" s="310">
        <v>173</v>
      </c>
      <c r="B180" s="79"/>
      <c r="C180" s="77"/>
      <c r="D180" s="138"/>
      <c r="E180" s="142"/>
      <c r="F180" s="140"/>
      <c r="G180" s="77"/>
      <c r="H180" s="78"/>
      <c r="I180" s="265"/>
      <c r="J180" s="80"/>
      <c r="K180" s="224"/>
      <c r="L180" s="227"/>
      <c r="M180" s="133"/>
      <c r="N180" s="129"/>
      <c r="O180" s="129"/>
      <c r="P180" s="129"/>
      <c r="Q180" s="129"/>
      <c r="R180" s="129"/>
      <c r="S180" s="129"/>
      <c r="T180" s="129"/>
      <c r="U180" s="129"/>
      <c r="V180" s="129"/>
      <c r="W180" s="130"/>
      <c r="X180" s="231"/>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25">
      <c r="A181" s="310">
        <v>174</v>
      </c>
      <c r="B181" s="79"/>
      <c r="C181" s="77"/>
      <c r="D181" s="138"/>
      <c r="E181" s="142"/>
      <c r="F181" s="140"/>
      <c r="G181" s="77"/>
      <c r="H181" s="78"/>
      <c r="I181" s="265"/>
      <c r="J181" s="80"/>
      <c r="K181" s="224"/>
      <c r="L181" s="227"/>
      <c r="M181" s="133"/>
      <c r="N181" s="129"/>
      <c r="O181" s="129"/>
      <c r="P181" s="129"/>
      <c r="Q181" s="129"/>
      <c r="R181" s="129"/>
      <c r="S181" s="129"/>
      <c r="T181" s="129"/>
      <c r="U181" s="129"/>
      <c r="V181" s="129"/>
      <c r="W181" s="130"/>
      <c r="X181" s="231"/>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25">
      <c r="A182" s="310">
        <v>175</v>
      </c>
      <c r="B182" s="79"/>
      <c r="C182" s="77"/>
      <c r="D182" s="138"/>
      <c r="E182" s="142"/>
      <c r="F182" s="140"/>
      <c r="G182" s="77"/>
      <c r="H182" s="78"/>
      <c r="I182" s="265"/>
      <c r="J182" s="80"/>
      <c r="K182" s="224"/>
      <c r="L182" s="227"/>
      <c r="M182" s="133"/>
      <c r="N182" s="129"/>
      <c r="O182" s="129"/>
      <c r="P182" s="129"/>
      <c r="Q182" s="129"/>
      <c r="R182" s="129"/>
      <c r="S182" s="129"/>
      <c r="T182" s="129"/>
      <c r="U182" s="129"/>
      <c r="V182" s="129"/>
      <c r="W182" s="130"/>
      <c r="X182" s="231"/>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25">
      <c r="A183" s="310">
        <v>176</v>
      </c>
      <c r="B183" s="79"/>
      <c r="C183" s="77"/>
      <c r="D183" s="138"/>
      <c r="E183" s="142"/>
      <c r="F183" s="140"/>
      <c r="G183" s="77"/>
      <c r="H183" s="78"/>
      <c r="I183" s="265"/>
      <c r="J183" s="80"/>
      <c r="K183" s="224"/>
      <c r="L183" s="227"/>
      <c r="M183" s="133"/>
      <c r="N183" s="129"/>
      <c r="O183" s="129"/>
      <c r="P183" s="129"/>
      <c r="Q183" s="129"/>
      <c r="R183" s="129"/>
      <c r="S183" s="129"/>
      <c r="T183" s="129"/>
      <c r="U183" s="129"/>
      <c r="V183" s="129"/>
      <c r="W183" s="130"/>
      <c r="X183" s="231"/>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25">
      <c r="A184" s="310">
        <v>177</v>
      </c>
      <c r="B184" s="79"/>
      <c r="C184" s="77"/>
      <c r="D184" s="138"/>
      <c r="E184" s="142"/>
      <c r="F184" s="140"/>
      <c r="G184" s="77"/>
      <c r="H184" s="78"/>
      <c r="I184" s="265"/>
      <c r="J184" s="80"/>
      <c r="K184" s="224"/>
      <c r="L184" s="227"/>
      <c r="M184" s="133"/>
      <c r="N184" s="129"/>
      <c r="O184" s="129"/>
      <c r="P184" s="129"/>
      <c r="Q184" s="129"/>
      <c r="R184" s="129"/>
      <c r="S184" s="129"/>
      <c r="T184" s="129"/>
      <c r="U184" s="129"/>
      <c r="V184" s="129"/>
      <c r="W184" s="130"/>
      <c r="X184" s="231"/>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25">
      <c r="A185" s="310">
        <v>178</v>
      </c>
      <c r="B185" s="79"/>
      <c r="C185" s="77"/>
      <c r="D185" s="138"/>
      <c r="E185" s="142"/>
      <c r="F185" s="140"/>
      <c r="G185" s="77"/>
      <c r="H185" s="78"/>
      <c r="I185" s="265"/>
      <c r="J185" s="80"/>
      <c r="K185" s="224"/>
      <c r="L185" s="227"/>
      <c r="M185" s="133"/>
      <c r="N185" s="129"/>
      <c r="O185" s="129"/>
      <c r="P185" s="129"/>
      <c r="Q185" s="129"/>
      <c r="R185" s="129"/>
      <c r="S185" s="129"/>
      <c r="T185" s="129"/>
      <c r="U185" s="129"/>
      <c r="V185" s="129"/>
      <c r="W185" s="130"/>
      <c r="X185" s="231"/>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25">
      <c r="A186" s="310">
        <v>179</v>
      </c>
      <c r="B186" s="79"/>
      <c r="C186" s="77"/>
      <c r="D186" s="138"/>
      <c r="E186" s="142"/>
      <c r="F186" s="140"/>
      <c r="G186" s="77"/>
      <c r="H186" s="78"/>
      <c r="I186" s="265"/>
      <c r="J186" s="80"/>
      <c r="K186" s="224"/>
      <c r="L186" s="227"/>
      <c r="M186" s="133"/>
      <c r="N186" s="129"/>
      <c r="O186" s="129"/>
      <c r="P186" s="129"/>
      <c r="Q186" s="129"/>
      <c r="R186" s="129"/>
      <c r="S186" s="129"/>
      <c r="T186" s="129"/>
      <c r="U186" s="129"/>
      <c r="V186" s="129"/>
      <c r="W186" s="130"/>
      <c r="X186" s="231"/>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25">
      <c r="A187" s="310">
        <v>180</v>
      </c>
      <c r="B187" s="79"/>
      <c r="C187" s="77"/>
      <c r="D187" s="138"/>
      <c r="E187" s="142"/>
      <c r="F187" s="140"/>
      <c r="G187" s="77"/>
      <c r="H187" s="78"/>
      <c r="I187" s="265"/>
      <c r="J187" s="80"/>
      <c r="K187" s="224"/>
      <c r="L187" s="227"/>
      <c r="M187" s="133"/>
      <c r="N187" s="129"/>
      <c r="O187" s="129"/>
      <c r="P187" s="129"/>
      <c r="Q187" s="129"/>
      <c r="R187" s="129"/>
      <c r="S187" s="129"/>
      <c r="T187" s="129"/>
      <c r="U187" s="129"/>
      <c r="V187" s="129"/>
      <c r="W187" s="130"/>
      <c r="X187" s="231"/>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25">
      <c r="A188" s="310">
        <v>181</v>
      </c>
      <c r="B188" s="79"/>
      <c r="C188" s="77"/>
      <c r="D188" s="138"/>
      <c r="E188" s="142"/>
      <c r="F188" s="140"/>
      <c r="G188" s="77"/>
      <c r="H188" s="78"/>
      <c r="I188" s="265"/>
      <c r="J188" s="80"/>
      <c r="K188" s="224"/>
      <c r="L188" s="227"/>
      <c r="M188" s="133"/>
      <c r="N188" s="129"/>
      <c r="O188" s="129"/>
      <c r="P188" s="129"/>
      <c r="Q188" s="129"/>
      <c r="R188" s="129"/>
      <c r="S188" s="129"/>
      <c r="T188" s="129"/>
      <c r="U188" s="129"/>
      <c r="V188" s="129"/>
      <c r="W188" s="130"/>
      <c r="X188" s="231"/>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25">
      <c r="A189" s="310">
        <v>182</v>
      </c>
      <c r="B189" s="79"/>
      <c r="C189" s="77"/>
      <c r="D189" s="138"/>
      <c r="E189" s="142"/>
      <c r="F189" s="140"/>
      <c r="G189" s="77"/>
      <c r="H189" s="78"/>
      <c r="I189" s="265"/>
      <c r="J189" s="80"/>
      <c r="K189" s="224"/>
      <c r="L189" s="227"/>
      <c r="M189" s="133"/>
      <c r="N189" s="129"/>
      <c r="O189" s="129"/>
      <c r="P189" s="129"/>
      <c r="Q189" s="129"/>
      <c r="R189" s="129"/>
      <c r="S189" s="129"/>
      <c r="T189" s="129"/>
      <c r="U189" s="129"/>
      <c r="V189" s="129"/>
      <c r="W189" s="130"/>
      <c r="X189" s="231"/>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25">
      <c r="A190" s="310">
        <v>183</v>
      </c>
      <c r="B190" s="79"/>
      <c r="C190" s="77"/>
      <c r="D190" s="138"/>
      <c r="E190" s="142"/>
      <c r="F190" s="140"/>
      <c r="G190" s="77"/>
      <c r="H190" s="78"/>
      <c r="I190" s="265"/>
      <c r="J190" s="80"/>
      <c r="K190" s="224"/>
      <c r="L190" s="227"/>
      <c r="M190" s="133"/>
      <c r="N190" s="129"/>
      <c r="O190" s="129"/>
      <c r="P190" s="129"/>
      <c r="Q190" s="129"/>
      <c r="R190" s="129"/>
      <c r="S190" s="129"/>
      <c r="T190" s="129"/>
      <c r="U190" s="129"/>
      <c r="V190" s="129"/>
      <c r="W190" s="130"/>
      <c r="X190" s="231"/>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25">
      <c r="A191" s="310">
        <v>184</v>
      </c>
      <c r="B191" s="79"/>
      <c r="C191" s="77"/>
      <c r="D191" s="138"/>
      <c r="E191" s="142"/>
      <c r="F191" s="140"/>
      <c r="G191" s="77"/>
      <c r="H191" s="78"/>
      <c r="I191" s="265"/>
      <c r="J191" s="80"/>
      <c r="K191" s="224"/>
      <c r="L191" s="227"/>
      <c r="M191" s="133"/>
      <c r="N191" s="129"/>
      <c r="O191" s="129"/>
      <c r="P191" s="129"/>
      <c r="Q191" s="129"/>
      <c r="R191" s="129"/>
      <c r="S191" s="129"/>
      <c r="T191" s="129"/>
      <c r="U191" s="129"/>
      <c r="V191" s="129"/>
      <c r="W191" s="130"/>
      <c r="X191" s="231"/>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25">
      <c r="A192" s="310">
        <v>185</v>
      </c>
      <c r="B192" s="79"/>
      <c r="C192" s="77"/>
      <c r="D192" s="138"/>
      <c r="E192" s="142"/>
      <c r="F192" s="140"/>
      <c r="G192" s="77"/>
      <c r="H192" s="78"/>
      <c r="I192" s="265"/>
      <c r="J192" s="80"/>
      <c r="K192" s="224"/>
      <c r="L192" s="227"/>
      <c r="M192" s="133"/>
      <c r="N192" s="129"/>
      <c r="O192" s="129"/>
      <c r="P192" s="129"/>
      <c r="Q192" s="129"/>
      <c r="R192" s="129"/>
      <c r="S192" s="129"/>
      <c r="T192" s="129"/>
      <c r="U192" s="129"/>
      <c r="V192" s="129"/>
      <c r="W192" s="130"/>
      <c r="X192" s="231"/>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25">
      <c r="A193" s="310">
        <v>186</v>
      </c>
      <c r="B193" s="79"/>
      <c r="C193" s="77"/>
      <c r="D193" s="138"/>
      <c r="E193" s="142"/>
      <c r="F193" s="140"/>
      <c r="G193" s="77"/>
      <c r="H193" s="78"/>
      <c r="I193" s="265"/>
      <c r="J193" s="80"/>
      <c r="K193" s="224"/>
      <c r="L193" s="227"/>
      <c r="M193" s="133"/>
      <c r="N193" s="129"/>
      <c r="O193" s="129"/>
      <c r="P193" s="129"/>
      <c r="Q193" s="129"/>
      <c r="R193" s="129"/>
      <c r="S193" s="129"/>
      <c r="T193" s="129"/>
      <c r="U193" s="129"/>
      <c r="V193" s="129"/>
      <c r="W193" s="130"/>
      <c r="X193" s="231"/>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25">
      <c r="A194" s="310">
        <v>187</v>
      </c>
      <c r="B194" s="79"/>
      <c r="C194" s="77"/>
      <c r="D194" s="138"/>
      <c r="E194" s="142"/>
      <c r="F194" s="140"/>
      <c r="G194" s="77"/>
      <c r="H194" s="78"/>
      <c r="I194" s="265"/>
      <c r="J194" s="80"/>
      <c r="K194" s="224"/>
      <c r="L194" s="227"/>
      <c r="M194" s="133"/>
      <c r="N194" s="129"/>
      <c r="O194" s="129"/>
      <c r="P194" s="129"/>
      <c r="Q194" s="129"/>
      <c r="R194" s="129"/>
      <c r="S194" s="129"/>
      <c r="T194" s="129"/>
      <c r="U194" s="129"/>
      <c r="V194" s="129"/>
      <c r="W194" s="130"/>
      <c r="X194" s="231"/>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25">
      <c r="A195" s="310">
        <v>188</v>
      </c>
      <c r="B195" s="79"/>
      <c r="C195" s="77"/>
      <c r="D195" s="138"/>
      <c r="E195" s="142"/>
      <c r="F195" s="140"/>
      <c r="G195" s="77"/>
      <c r="H195" s="78"/>
      <c r="I195" s="265"/>
      <c r="J195" s="80"/>
      <c r="K195" s="224"/>
      <c r="L195" s="227"/>
      <c r="M195" s="133"/>
      <c r="N195" s="129"/>
      <c r="O195" s="129"/>
      <c r="P195" s="129"/>
      <c r="Q195" s="129"/>
      <c r="R195" s="129"/>
      <c r="S195" s="129"/>
      <c r="T195" s="129"/>
      <c r="U195" s="129"/>
      <c r="V195" s="129"/>
      <c r="W195" s="130"/>
      <c r="X195" s="231"/>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25">
      <c r="A196" s="310">
        <v>189</v>
      </c>
      <c r="B196" s="79"/>
      <c r="C196" s="77"/>
      <c r="D196" s="138"/>
      <c r="E196" s="142"/>
      <c r="F196" s="140"/>
      <c r="G196" s="77"/>
      <c r="H196" s="78"/>
      <c r="I196" s="265"/>
      <c r="J196" s="80"/>
      <c r="K196" s="224"/>
      <c r="L196" s="227"/>
      <c r="M196" s="133"/>
      <c r="N196" s="129"/>
      <c r="O196" s="129"/>
      <c r="P196" s="129"/>
      <c r="Q196" s="129"/>
      <c r="R196" s="129"/>
      <c r="S196" s="129"/>
      <c r="T196" s="129"/>
      <c r="U196" s="129"/>
      <c r="V196" s="129"/>
      <c r="W196" s="130"/>
      <c r="X196" s="231"/>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25">
      <c r="A197" s="310">
        <v>190</v>
      </c>
      <c r="B197" s="79"/>
      <c r="C197" s="77"/>
      <c r="D197" s="138"/>
      <c r="E197" s="142"/>
      <c r="F197" s="140"/>
      <c r="G197" s="77"/>
      <c r="H197" s="78"/>
      <c r="I197" s="265"/>
      <c r="J197" s="80"/>
      <c r="K197" s="224"/>
      <c r="L197" s="227"/>
      <c r="M197" s="133"/>
      <c r="N197" s="129"/>
      <c r="O197" s="129"/>
      <c r="P197" s="129"/>
      <c r="Q197" s="129"/>
      <c r="R197" s="129"/>
      <c r="S197" s="129"/>
      <c r="T197" s="129"/>
      <c r="U197" s="129"/>
      <c r="V197" s="129"/>
      <c r="W197" s="130"/>
      <c r="X197" s="231"/>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25">
      <c r="A198" s="310">
        <v>191</v>
      </c>
      <c r="B198" s="79"/>
      <c r="C198" s="77"/>
      <c r="D198" s="138"/>
      <c r="E198" s="142"/>
      <c r="F198" s="140"/>
      <c r="G198" s="77"/>
      <c r="H198" s="78"/>
      <c r="I198" s="265"/>
      <c r="J198" s="80"/>
      <c r="K198" s="224"/>
      <c r="L198" s="227"/>
      <c r="M198" s="133"/>
      <c r="N198" s="129"/>
      <c r="O198" s="129"/>
      <c r="P198" s="129"/>
      <c r="Q198" s="129"/>
      <c r="R198" s="129"/>
      <c r="S198" s="129"/>
      <c r="T198" s="129"/>
      <c r="U198" s="129"/>
      <c r="V198" s="129"/>
      <c r="W198" s="130"/>
      <c r="X198" s="231"/>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25">
      <c r="A199" s="310">
        <v>192</v>
      </c>
      <c r="B199" s="79"/>
      <c r="C199" s="77"/>
      <c r="D199" s="138"/>
      <c r="E199" s="142"/>
      <c r="F199" s="140"/>
      <c r="G199" s="77"/>
      <c r="H199" s="78"/>
      <c r="I199" s="265"/>
      <c r="J199" s="80"/>
      <c r="K199" s="224"/>
      <c r="L199" s="227"/>
      <c r="M199" s="133"/>
      <c r="N199" s="129"/>
      <c r="O199" s="129"/>
      <c r="P199" s="129"/>
      <c r="Q199" s="129"/>
      <c r="R199" s="129"/>
      <c r="S199" s="129"/>
      <c r="T199" s="129"/>
      <c r="U199" s="129"/>
      <c r="V199" s="129"/>
      <c r="W199" s="130"/>
      <c r="X199" s="231"/>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25">
      <c r="A200" s="310">
        <v>193</v>
      </c>
      <c r="B200" s="79"/>
      <c r="C200" s="77"/>
      <c r="D200" s="138"/>
      <c r="E200" s="142"/>
      <c r="F200" s="140"/>
      <c r="G200" s="77"/>
      <c r="H200" s="78"/>
      <c r="I200" s="265"/>
      <c r="J200" s="80"/>
      <c r="K200" s="224"/>
      <c r="L200" s="227"/>
      <c r="M200" s="133"/>
      <c r="N200" s="129"/>
      <c r="O200" s="129"/>
      <c r="P200" s="129"/>
      <c r="Q200" s="129"/>
      <c r="R200" s="129"/>
      <c r="S200" s="129"/>
      <c r="T200" s="129"/>
      <c r="U200" s="129"/>
      <c r="V200" s="129"/>
      <c r="W200" s="130"/>
      <c r="X200" s="231"/>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25">
      <c r="A201" s="310">
        <v>194</v>
      </c>
      <c r="B201" s="79"/>
      <c r="C201" s="77"/>
      <c r="D201" s="138"/>
      <c r="E201" s="142"/>
      <c r="F201" s="140"/>
      <c r="G201" s="77"/>
      <c r="H201" s="78"/>
      <c r="I201" s="265"/>
      <c r="J201" s="80"/>
      <c r="K201" s="224"/>
      <c r="L201" s="227"/>
      <c r="M201" s="133"/>
      <c r="N201" s="129"/>
      <c r="O201" s="129"/>
      <c r="P201" s="129"/>
      <c r="Q201" s="129"/>
      <c r="R201" s="129"/>
      <c r="S201" s="129"/>
      <c r="T201" s="129"/>
      <c r="U201" s="129"/>
      <c r="V201" s="129"/>
      <c r="W201" s="130"/>
      <c r="X201" s="231"/>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25">
      <c r="A202" s="310">
        <v>195</v>
      </c>
      <c r="B202" s="79"/>
      <c r="C202" s="77"/>
      <c r="D202" s="138"/>
      <c r="E202" s="142"/>
      <c r="F202" s="140"/>
      <c r="G202" s="77"/>
      <c r="H202" s="78"/>
      <c r="I202" s="265"/>
      <c r="J202" s="80"/>
      <c r="K202" s="224"/>
      <c r="L202" s="227"/>
      <c r="M202" s="133"/>
      <c r="N202" s="129"/>
      <c r="O202" s="129"/>
      <c r="P202" s="129"/>
      <c r="Q202" s="129"/>
      <c r="R202" s="129"/>
      <c r="S202" s="129"/>
      <c r="T202" s="129"/>
      <c r="U202" s="129"/>
      <c r="V202" s="129"/>
      <c r="W202" s="130"/>
      <c r="X202" s="231"/>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25">
      <c r="A203" s="310">
        <v>196</v>
      </c>
      <c r="B203" s="79"/>
      <c r="C203" s="77"/>
      <c r="D203" s="138"/>
      <c r="E203" s="142"/>
      <c r="F203" s="140"/>
      <c r="G203" s="77"/>
      <c r="H203" s="78"/>
      <c r="I203" s="265"/>
      <c r="J203" s="80"/>
      <c r="K203" s="224"/>
      <c r="L203" s="227"/>
      <c r="M203" s="133"/>
      <c r="N203" s="129"/>
      <c r="O203" s="129"/>
      <c r="P203" s="129"/>
      <c r="Q203" s="129"/>
      <c r="R203" s="129"/>
      <c r="S203" s="129"/>
      <c r="T203" s="129"/>
      <c r="U203" s="129"/>
      <c r="V203" s="129"/>
      <c r="W203" s="130"/>
      <c r="X203" s="231"/>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25">
      <c r="A204" s="310">
        <v>197</v>
      </c>
      <c r="B204" s="79"/>
      <c r="C204" s="77"/>
      <c r="D204" s="138"/>
      <c r="E204" s="142"/>
      <c r="F204" s="140"/>
      <c r="G204" s="77"/>
      <c r="H204" s="78"/>
      <c r="I204" s="265"/>
      <c r="J204" s="80"/>
      <c r="K204" s="224"/>
      <c r="L204" s="227"/>
      <c r="M204" s="133"/>
      <c r="N204" s="129"/>
      <c r="O204" s="129"/>
      <c r="P204" s="129"/>
      <c r="Q204" s="129"/>
      <c r="R204" s="129"/>
      <c r="S204" s="129"/>
      <c r="T204" s="129"/>
      <c r="U204" s="129"/>
      <c r="V204" s="129"/>
      <c r="W204" s="130"/>
      <c r="X204" s="231"/>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25">
      <c r="A205" s="310">
        <v>198</v>
      </c>
      <c r="B205" s="79"/>
      <c r="C205" s="77"/>
      <c r="D205" s="138"/>
      <c r="E205" s="142"/>
      <c r="F205" s="140"/>
      <c r="G205" s="77"/>
      <c r="H205" s="78"/>
      <c r="I205" s="265"/>
      <c r="J205" s="80"/>
      <c r="K205" s="224"/>
      <c r="L205" s="227"/>
      <c r="M205" s="133"/>
      <c r="N205" s="129"/>
      <c r="O205" s="129"/>
      <c r="P205" s="129"/>
      <c r="Q205" s="129"/>
      <c r="R205" s="129"/>
      <c r="S205" s="129"/>
      <c r="T205" s="129"/>
      <c r="U205" s="129"/>
      <c r="V205" s="129"/>
      <c r="W205" s="130"/>
      <c r="X205" s="231"/>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25">
      <c r="A206" s="310">
        <v>199</v>
      </c>
      <c r="B206" s="79"/>
      <c r="C206" s="77"/>
      <c r="D206" s="138"/>
      <c r="E206" s="142"/>
      <c r="F206" s="140"/>
      <c r="G206" s="77"/>
      <c r="H206" s="78"/>
      <c r="I206" s="265"/>
      <c r="J206" s="80"/>
      <c r="K206" s="224"/>
      <c r="L206" s="227"/>
      <c r="M206" s="133"/>
      <c r="N206" s="129"/>
      <c r="O206" s="129"/>
      <c r="P206" s="129"/>
      <c r="Q206" s="129"/>
      <c r="R206" s="129"/>
      <c r="S206" s="129"/>
      <c r="T206" s="129"/>
      <c r="U206" s="129"/>
      <c r="V206" s="129"/>
      <c r="W206" s="130"/>
      <c r="X206" s="231"/>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25">
      <c r="A207" s="310">
        <v>200</v>
      </c>
      <c r="B207" s="79"/>
      <c r="C207" s="77"/>
      <c r="D207" s="138"/>
      <c r="E207" s="142"/>
      <c r="F207" s="140"/>
      <c r="G207" s="77"/>
      <c r="H207" s="78"/>
      <c r="I207" s="265"/>
      <c r="J207" s="80"/>
      <c r="K207" s="224"/>
      <c r="L207" s="227"/>
      <c r="M207" s="133"/>
      <c r="N207" s="129"/>
      <c r="O207" s="129"/>
      <c r="P207" s="129"/>
      <c r="Q207" s="129"/>
      <c r="R207" s="129"/>
      <c r="S207" s="129"/>
      <c r="T207" s="129"/>
      <c r="U207" s="129"/>
      <c r="V207" s="129"/>
      <c r="W207" s="130"/>
      <c r="X207" s="231"/>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25">
      <c r="A208" s="310">
        <v>201</v>
      </c>
      <c r="B208" s="79"/>
      <c r="C208" s="77"/>
      <c r="D208" s="138"/>
      <c r="E208" s="142"/>
      <c r="F208" s="140"/>
      <c r="G208" s="77"/>
      <c r="H208" s="78"/>
      <c r="I208" s="265"/>
      <c r="J208" s="80"/>
      <c r="K208" s="224"/>
      <c r="L208" s="227"/>
      <c r="M208" s="133"/>
      <c r="N208" s="129"/>
      <c r="O208" s="129"/>
      <c r="P208" s="129"/>
      <c r="Q208" s="129"/>
      <c r="R208" s="129"/>
      <c r="S208" s="129"/>
      <c r="T208" s="129"/>
      <c r="U208" s="129"/>
      <c r="V208" s="129"/>
      <c r="W208" s="130"/>
      <c r="X208" s="231"/>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25">
      <c r="A209" s="310">
        <v>202</v>
      </c>
      <c r="B209" s="79"/>
      <c r="C209" s="77"/>
      <c r="D209" s="138"/>
      <c r="E209" s="142"/>
      <c r="F209" s="140"/>
      <c r="G209" s="77"/>
      <c r="H209" s="78"/>
      <c r="I209" s="265"/>
      <c r="J209" s="80"/>
      <c r="K209" s="224"/>
      <c r="L209" s="227"/>
      <c r="M209" s="133"/>
      <c r="N209" s="129"/>
      <c r="O209" s="129"/>
      <c r="P209" s="129"/>
      <c r="Q209" s="129"/>
      <c r="R209" s="129"/>
      <c r="S209" s="129"/>
      <c r="T209" s="129"/>
      <c r="U209" s="129"/>
      <c r="V209" s="129"/>
      <c r="W209" s="130"/>
      <c r="X209" s="231"/>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25">
      <c r="A210" s="310">
        <v>203</v>
      </c>
      <c r="B210" s="79"/>
      <c r="C210" s="77"/>
      <c r="D210" s="138"/>
      <c r="E210" s="142"/>
      <c r="F210" s="140"/>
      <c r="G210" s="77"/>
      <c r="H210" s="78"/>
      <c r="I210" s="265"/>
      <c r="J210" s="80"/>
      <c r="K210" s="224"/>
      <c r="L210" s="227"/>
      <c r="M210" s="133"/>
      <c r="N210" s="129"/>
      <c r="O210" s="129"/>
      <c r="P210" s="129"/>
      <c r="Q210" s="129"/>
      <c r="R210" s="129"/>
      <c r="S210" s="129"/>
      <c r="T210" s="129"/>
      <c r="U210" s="129"/>
      <c r="V210" s="129"/>
      <c r="W210" s="130"/>
      <c r="X210" s="231"/>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25">
      <c r="A211" s="310">
        <v>204</v>
      </c>
      <c r="B211" s="79"/>
      <c r="C211" s="77"/>
      <c r="D211" s="138"/>
      <c r="E211" s="142"/>
      <c r="F211" s="140"/>
      <c r="G211" s="77"/>
      <c r="H211" s="78"/>
      <c r="I211" s="265"/>
      <c r="J211" s="80"/>
      <c r="K211" s="224"/>
      <c r="L211" s="227"/>
      <c r="M211" s="133"/>
      <c r="N211" s="129"/>
      <c r="O211" s="129"/>
      <c r="P211" s="129"/>
      <c r="Q211" s="129"/>
      <c r="R211" s="129"/>
      <c r="S211" s="129"/>
      <c r="T211" s="129"/>
      <c r="U211" s="129"/>
      <c r="V211" s="129"/>
      <c r="W211" s="130"/>
      <c r="X211" s="231"/>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25">
      <c r="A212" s="310">
        <v>205</v>
      </c>
      <c r="B212" s="79"/>
      <c r="C212" s="77"/>
      <c r="D212" s="138"/>
      <c r="E212" s="142"/>
      <c r="F212" s="140"/>
      <c r="G212" s="77"/>
      <c r="H212" s="78"/>
      <c r="I212" s="265"/>
      <c r="J212" s="80"/>
      <c r="K212" s="224"/>
      <c r="L212" s="227"/>
      <c r="M212" s="133"/>
      <c r="N212" s="129"/>
      <c r="O212" s="129"/>
      <c r="P212" s="129"/>
      <c r="Q212" s="129"/>
      <c r="R212" s="129"/>
      <c r="S212" s="129"/>
      <c r="T212" s="129"/>
      <c r="U212" s="129"/>
      <c r="V212" s="129"/>
      <c r="W212" s="130"/>
      <c r="X212" s="231"/>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25">
      <c r="A213" s="310">
        <v>206</v>
      </c>
      <c r="B213" s="79"/>
      <c r="C213" s="77"/>
      <c r="D213" s="138"/>
      <c r="E213" s="142"/>
      <c r="F213" s="140"/>
      <c r="G213" s="77"/>
      <c r="H213" s="78"/>
      <c r="I213" s="265"/>
      <c r="J213" s="80"/>
      <c r="K213" s="224"/>
      <c r="L213" s="227"/>
      <c r="M213" s="133"/>
      <c r="N213" s="129"/>
      <c r="O213" s="129"/>
      <c r="P213" s="129"/>
      <c r="Q213" s="129"/>
      <c r="R213" s="129"/>
      <c r="S213" s="129"/>
      <c r="T213" s="129"/>
      <c r="U213" s="129"/>
      <c r="V213" s="129"/>
      <c r="W213" s="130"/>
      <c r="X213" s="231"/>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25">
      <c r="A214" s="310">
        <v>207</v>
      </c>
      <c r="B214" s="79"/>
      <c r="C214" s="77"/>
      <c r="D214" s="138"/>
      <c r="E214" s="142"/>
      <c r="F214" s="140"/>
      <c r="G214" s="77"/>
      <c r="H214" s="78"/>
      <c r="I214" s="265"/>
      <c r="J214" s="80"/>
      <c r="K214" s="224"/>
      <c r="L214" s="227"/>
      <c r="M214" s="133"/>
      <c r="N214" s="129"/>
      <c r="O214" s="129"/>
      <c r="P214" s="129"/>
      <c r="Q214" s="129"/>
      <c r="R214" s="129"/>
      <c r="S214" s="129"/>
      <c r="T214" s="129"/>
      <c r="U214" s="129"/>
      <c r="V214" s="129"/>
      <c r="W214" s="130"/>
      <c r="X214" s="231"/>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25">
      <c r="A215" s="310">
        <v>208</v>
      </c>
      <c r="B215" s="79"/>
      <c r="C215" s="77"/>
      <c r="D215" s="138"/>
      <c r="E215" s="142"/>
      <c r="F215" s="140"/>
      <c r="G215" s="77"/>
      <c r="H215" s="78"/>
      <c r="I215" s="265"/>
      <c r="J215" s="80"/>
      <c r="K215" s="224"/>
      <c r="L215" s="227"/>
      <c r="M215" s="133"/>
      <c r="N215" s="129"/>
      <c r="O215" s="129"/>
      <c r="P215" s="129"/>
      <c r="Q215" s="129"/>
      <c r="R215" s="129"/>
      <c r="S215" s="129"/>
      <c r="T215" s="129"/>
      <c r="U215" s="129"/>
      <c r="V215" s="129"/>
      <c r="W215" s="130"/>
      <c r="X215" s="231"/>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25">
      <c r="A216" s="310">
        <v>209</v>
      </c>
      <c r="B216" s="79"/>
      <c r="C216" s="77"/>
      <c r="D216" s="138"/>
      <c r="E216" s="142"/>
      <c r="F216" s="140"/>
      <c r="G216" s="77"/>
      <c r="H216" s="78"/>
      <c r="I216" s="265"/>
      <c r="J216" s="80"/>
      <c r="K216" s="224"/>
      <c r="L216" s="227"/>
      <c r="M216" s="133"/>
      <c r="N216" s="129"/>
      <c r="O216" s="129"/>
      <c r="P216" s="129"/>
      <c r="Q216" s="129"/>
      <c r="R216" s="129"/>
      <c r="S216" s="129"/>
      <c r="T216" s="129"/>
      <c r="U216" s="129"/>
      <c r="V216" s="129"/>
      <c r="W216" s="130"/>
      <c r="X216" s="231"/>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25">
      <c r="A217" s="310">
        <v>210</v>
      </c>
      <c r="B217" s="79"/>
      <c r="C217" s="77"/>
      <c r="D217" s="138"/>
      <c r="E217" s="142"/>
      <c r="F217" s="140"/>
      <c r="G217" s="77"/>
      <c r="H217" s="78"/>
      <c r="I217" s="265"/>
      <c r="J217" s="80"/>
      <c r="K217" s="224"/>
      <c r="L217" s="227"/>
      <c r="M217" s="133"/>
      <c r="N217" s="129"/>
      <c r="O217" s="129"/>
      <c r="P217" s="129"/>
      <c r="Q217" s="129"/>
      <c r="R217" s="129"/>
      <c r="S217" s="129"/>
      <c r="T217" s="129"/>
      <c r="U217" s="129"/>
      <c r="V217" s="129"/>
      <c r="W217" s="130"/>
      <c r="X217" s="231"/>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25">
      <c r="A218" s="310">
        <v>211</v>
      </c>
      <c r="B218" s="79"/>
      <c r="C218" s="77"/>
      <c r="D218" s="138"/>
      <c r="E218" s="142"/>
      <c r="F218" s="140"/>
      <c r="G218" s="77"/>
      <c r="H218" s="78"/>
      <c r="I218" s="265"/>
      <c r="J218" s="80"/>
      <c r="K218" s="224"/>
      <c r="L218" s="227"/>
      <c r="M218" s="133"/>
      <c r="N218" s="129"/>
      <c r="O218" s="129"/>
      <c r="P218" s="129"/>
      <c r="Q218" s="129"/>
      <c r="R218" s="129"/>
      <c r="S218" s="129"/>
      <c r="T218" s="129"/>
      <c r="U218" s="129"/>
      <c r="V218" s="129"/>
      <c r="W218" s="130"/>
      <c r="X218" s="231"/>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25">
      <c r="A219" s="310">
        <v>212</v>
      </c>
      <c r="B219" s="79"/>
      <c r="C219" s="77"/>
      <c r="D219" s="138"/>
      <c r="E219" s="142"/>
      <c r="F219" s="140"/>
      <c r="G219" s="77"/>
      <c r="H219" s="78"/>
      <c r="I219" s="265"/>
      <c r="J219" s="80"/>
      <c r="K219" s="224"/>
      <c r="L219" s="227"/>
      <c r="M219" s="133"/>
      <c r="N219" s="129"/>
      <c r="O219" s="129"/>
      <c r="P219" s="129"/>
      <c r="Q219" s="129"/>
      <c r="R219" s="129"/>
      <c r="S219" s="129"/>
      <c r="T219" s="129"/>
      <c r="U219" s="129"/>
      <c r="V219" s="129"/>
      <c r="W219" s="130"/>
      <c r="X219" s="231"/>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25">
      <c r="A220" s="310">
        <v>213</v>
      </c>
      <c r="B220" s="79"/>
      <c r="C220" s="77"/>
      <c r="D220" s="138"/>
      <c r="E220" s="142"/>
      <c r="F220" s="140"/>
      <c r="G220" s="77"/>
      <c r="H220" s="78"/>
      <c r="I220" s="265"/>
      <c r="J220" s="80"/>
      <c r="K220" s="224"/>
      <c r="L220" s="227"/>
      <c r="M220" s="133"/>
      <c r="N220" s="129"/>
      <c r="O220" s="129"/>
      <c r="P220" s="129"/>
      <c r="Q220" s="129"/>
      <c r="R220" s="129"/>
      <c r="S220" s="129"/>
      <c r="T220" s="129"/>
      <c r="U220" s="129"/>
      <c r="V220" s="129"/>
      <c r="W220" s="130"/>
      <c r="X220" s="231"/>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25">
      <c r="A221" s="310">
        <v>214</v>
      </c>
      <c r="B221" s="79"/>
      <c r="C221" s="77"/>
      <c r="D221" s="138"/>
      <c r="E221" s="142"/>
      <c r="F221" s="140"/>
      <c r="G221" s="77"/>
      <c r="H221" s="78"/>
      <c r="I221" s="265"/>
      <c r="J221" s="80"/>
      <c r="K221" s="224"/>
      <c r="L221" s="227"/>
      <c r="M221" s="133"/>
      <c r="N221" s="129"/>
      <c r="O221" s="129"/>
      <c r="P221" s="129"/>
      <c r="Q221" s="129"/>
      <c r="R221" s="129"/>
      <c r="S221" s="129"/>
      <c r="T221" s="129"/>
      <c r="U221" s="129"/>
      <c r="V221" s="129"/>
      <c r="W221" s="130"/>
      <c r="X221" s="231"/>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25">
      <c r="A222" s="310">
        <v>215</v>
      </c>
      <c r="B222" s="79"/>
      <c r="C222" s="77"/>
      <c r="D222" s="138"/>
      <c r="E222" s="142"/>
      <c r="F222" s="140"/>
      <c r="G222" s="77"/>
      <c r="H222" s="78"/>
      <c r="I222" s="265"/>
      <c r="J222" s="80"/>
      <c r="K222" s="224"/>
      <c r="L222" s="227"/>
      <c r="M222" s="133"/>
      <c r="N222" s="129"/>
      <c r="O222" s="129"/>
      <c r="P222" s="129"/>
      <c r="Q222" s="129"/>
      <c r="R222" s="129"/>
      <c r="S222" s="129"/>
      <c r="T222" s="129"/>
      <c r="U222" s="129"/>
      <c r="V222" s="129"/>
      <c r="W222" s="130"/>
      <c r="X222" s="231"/>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25">
      <c r="A223" s="310">
        <v>216</v>
      </c>
      <c r="B223" s="79"/>
      <c r="C223" s="77"/>
      <c r="D223" s="138"/>
      <c r="E223" s="142"/>
      <c r="F223" s="140"/>
      <c r="G223" s="77"/>
      <c r="H223" s="78"/>
      <c r="I223" s="265"/>
      <c r="J223" s="80"/>
      <c r="K223" s="224"/>
      <c r="L223" s="227"/>
      <c r="M223" s="133"/>
      <c r="N223" s="129"/>
      <c r="O223" s="129"/>
      <c r="P223" s="129"/>
      <c r="Q223" s="129"/>
      <c r="R223" s="129"/>
      <c r="S223" s="129"/>
      <c r="T223" s="129"/>
      <c r="U223" s="129"/>
      <c r="V223" s="129"/>
      <c r="W223" s="130"/>
      <c r="X223" s="231"/>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25">
      <c r="A224" s="310">
        <v>217</v>
      </c>
      <c r="B224" s="79"/>
      <c r="C224" s="77"/>
      <c r="D224" s="138"/>
      <c r="E224" s="142"/>
      <c r="F224" s="140"/>
      <c r="G224" s="77"/>
      <c r="H224" s="78"/>
      <c r="I224" s="265"/>
      <c r="J224" s="80"/>
      <c r="K224" s="224"/>
      <c r="L224" s="227"/>
      <c r="M224" s="133"/>
      <c r="N224" s="129"/>
      <c r="O224" s="129"/>
      <c r="P224" s="129"/>
      <c r="Q224" s="129"/>
      <c r="R224" s="129"/>
      <c r="S224" s="129"/>
      <c r="T224" s="129"/>
      <c r="U224" s="129"/>
      <c r="V224" s="129"/>
      <c r="W224" s="130"/>
      <c r="X224" s="231"/>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25">
      <c r="A225" s="310">
        <v>218</v>
      </c>
      <c r="B225" s="79"/>
      <c r="C225" s="77"/>
      <c r="D225" s="138"/>
      <c r="E225" s="142"/>
      <c r="F225" s="140"/>
      <c r="G225" s="77"/>
      <c r="H225" s="78"/>
      <c r="I225" s="265"/>
      <c r="J225" s="80"/>
      <c r="K225" s="224"/>
      <c r="L225" s="227"/>
      <c r="M225" s="133"/>
      <c r="N225" s="129"/>
      <c r="O225" s="129"/>
      <c r="P225" s="129"/>
      <c r="Q225" s="129"/>
      <c r="R225" s="129"/>
      <c r="S225" s="129"/>
      <c r="T225" s="129"/>
      <c r="U225" s="129"/>
      <c r="V225" s="129"/>
      <c r="W225" s="130"/>
      <c r="X225" s="231"/>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25">
      <c r="A226" s="310">
        <v>219</v>
      </c>
      <c r="B226" s="79"/>
      <c r="C226" s="77"/>
      <c r="D226" s="138"/>
      <c r="E226" s="142"/>
      <c r="F226" s="140"/>
      <c r="G226" s="77"/>
      <c r="H226" s="78"/>
      <c r="I226" s="265"/>
      <c r="J226" s="80"/>
      <c r="K226" s="224"/>
      <c r="L226" s="227"/>
      <c r="M226" s="133"/>
      <c r="N226" s="129"/>
      <c r="O226" s="129"/>
      <c r="P226" s="129"/>
      <c r="Q226" s="129"/>
      <c r="R226" s="129"/>
      <c r="S226" s="129"/>
      <c r="T226" s="129"/>
      <c r="U226" s="129"/>
      <c r="V226" s="129"/>
      <c r="W226" s="130"/>
      <c r="X226" s="231"/>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25">
      <c r="A227" s="310">
        <v>220</v>
      </c>
      <c r="B227" s="79"/>
      <c r="C227" s="77"/>
      <c r="D227" s="138"/>
      <c r="E227" s="142"/>
      <c r="F227" s="140"/>
      <c r="G227" s="77"/>
      <c r="H227" s="78"/>
      <c r="I227" s="265"/>
      <c r="J227" s="80"/>
      <c r="K227" s="224"/>
      <c r="L227" s="227"/>
      <c r="M227" s="133"/>
      <c r="N227" s="129"/>
      <c r="O227" s="129"/>
      <c r="P227" s="129"/>
      <c r="Q227" s="129"/>
      <c r="R227" s="129"/>
      <c r="S227" s="129"/>
      <c r="T227" s="129"/>
      <c r="U227" s="129"/>
      <c r="V227" s="129"/>
      <c r="W227" s="130"/>
      <c r="X227" s="231"/>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25">
      <c r="A228" s="310">
        <v>221</v>
      </c>
      <c r="B228" s="79"/>
      <c r="C228" s="77"/>
      <c r="D228" s="138"/>
      <c r="E228" s="142"/>
      <c r="F228" s="140"/>
      <c r="G228" s="77"/>
      <c r="H228" s="78"/>
      <c r="I228" s="265"/>
      <c r="J228" s="80"/>
      <c r="K228" s="224"/>
      <c r="L228" s="227"/>
      <c r="M228" s="133"/>
      <c r="N228" s="129"/>
      <c r="O228" s="129"/>
      <c r="P228" s="129"/>
      <c r="Q228" s="129"/>
      <c r="R228" s="129"/>
      <c r="S228" s="129"/>
      <c r="T228" s="129"/>
      <c r="U228" s="129"/>
      <c r="V228" s="129"/>
      <c r="W228" s="130"/>
      <c r="X228" s="231"/>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25">
      <c r="A229" s="310">
        <v>222</v>
      </c>
      <c r="B229" s="79"/>
      <c r="C229" s="77"/>
      <c r="D229" s="138"/>
      <c r="E229" s="142"/>
      <c r="F229" s="140"/>
      <c r="G229" s="77"/>
      <c r="H229" s="78"/>
      <c r="I229" s="265"/>
      <c r="J229" s="80"/>
      <c r="K229" s="224"/>
      <c r="L229" s="227"/>
      <c r="M229" s="133"/>
      <c r="N229" s="129"/>
      <c r="O229" s="129"/>
      <c r="P229" s="129"/>
      <c r="Q229" s="129"/>
      <c r="R229" s="129"/>
      <c r="S229" s="129"/>
      <c r="T229" s="129"/>
      <c r="U229" s="129"/>
      <c r="V229" s="129"/>
      <c r="W229" s="130"/>
      <c r="X229" s="231"/>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25">
      <c r="A230" s="310">
        <v>223</v>
      </c>
      <c r="B230" s="79"/>
      <c r="C230" s="77"/>
      <c r="D230" s="138"/>
      <c r="E230" s="142"/>
      <c r="F230" s="140"/>
      <c r="G230" s="77"/>
      <c r="H230" s="78"/>
      <c r="I230" s="265"/>
      <c r="J230" s="80"/>
      <c r="K230" s="224"/>
      <c r="L230" s="227"/>
      <c r="M230" s="133"/>
      <c r="N230" s="129"/>
      <c r="O230" s="129"/>
      <c r="P230" s="129"/>
      <c r="Q230" s="129"/>
      <c r="R230" s="129"/>
      <c r="S230" s="129"/>
      <c r="T230" s="129"/>
      <c r="U230" s="129"/>
      <c r="V230" s="129"/>
      <c r="W230" s="130"/>
      <c r="X230" s="231"/>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25">
      <c r="A231" s="310">
        <v>224</v>
      </c>
      <c r="B231" s="79"/>
      <c r="C231" s="77"/>
      <c r="D231" s="138"/>
      <c r="E231" s="142"/>
      <c r="F231" s="140"/>
      <c r="G231" s="77"/>
      <c r="H231" s="78"/>
      <c r="I231" s="265"/>
      <c r="J231" s="80"/>
      <c r="K231" s="224"/>
      <c r="L231" s="227"/>
      <c r="M231" s="133"/>
      <c r="N231" s="129"/>
      <c r="O231" s="129"/>
      <c r="P231" s="129"/>
      <c r="Q231" s="129"/>
      <c r="R231" s="129"/>
      <c r="S231" s="129"/>
      <c r="T231" s="129"/>
      <c r="U231" s="129"/>
      <c r="V231" s="129"/>
      <c r="W231" s="130"/>
      <c r="X231" s="231"/>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25">
      <c r="A232" s="310">
        <v>225</v>
      </c>
      <c r="B232" s="79"/>
      <c r="C232" s="77"/>
      <c r="D232" s="138"/>
      <c r="E232" s="142"/>
      <c r="F232" s="140"/>
      <c r="G232" s="77"/>
      <c r="H232" s="78"/>
      <c r="I232" s="265"/>
      <c r="J232" s="80"/>
      <c r="K232" s="224"/>
      <c r="L232" s="227"/>
      <c r="M232" s="133"/>
      <c r="N232" s="129"/>
      <c r="O232" s="129"/>
      <c r="P232" s="129"/>
      <c r="Q232" s="129"/>
      <c r="R232" s="129"/>
      <c r="S232" s="129"/>
      <c r="T232" s="129"/>
      <c r="U232" s="129"/>
      <c r="V232" s="129"/>
      <c r="W232" s="130"/>
      <c r="X232" s="231"/>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25">
      <c r="A233" s="310">
        <v>226</v>
      </c>
      <c r="B233" s="79"/>
      <c r="C233" s="77"/>
      <c r="D233" s="138"/>
      <c r="E233" s="142"/>
      <c r="F233" s="140"/>
      <c r="G233" s="77"/>
      <c r="H233" s="78"/>
      <c r="I233" s="265"/>
      <c r="J233" s="80"/>
      <c r="K233" s="224"/>
      <c r="L233" s="227"/>
      <c r="M233" s="133"/>
      <c r="N233" s="129"/>
      <c r="O233" s="129"/>
      <c r="P233" s="129"/>
      <c r="Q233" s="129"/>
      <c r="R233" s="129"/>
      <c r="S233" s="129"/>
      <c r="T233" s="129"/>
      <c r="U233" s="129"/>
      <c r="V233" s="129"/>
      <c r="W233" s="130"/>
      <c r="X233" s="231"/>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25">
      <c r="A234" s="310">
        <v>227</v>
      </c>
      <c r="B234" s="79"/>
      <c r="C234" s="77"/>
      <c r="D234" s="138"/>
      <c r="E234" s="142"/>
      <c r="F234" s="140"/>
      <c r="G234" s="77"/>
      <c r="H234" s="78"/>
      <c r="I234" s="265"/>
      <c r="J234" s="80"/>
      <c r="K234" s="224"/>
      <c r="L234" s="227"/>
      <c r="M234" s="133"/>
      <c r="N234" s="129"/>
      <c r="O234" s="129"/>
      <c r="P234" s="129"/>
      <c r="Q234" s="129"/>
      <c r="R234" s="129"/>
      <c r="S234" s="129"/>
      <c r="T234" s="129"/>
      <c r="U234" s="129"/>
      <c r="V234" s="129"/>
      <c r="W234" s="130"/>
      <c r="X234" s="231"/>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25">
      <c r="A235" s="310">
        <v>228</v>
      </c>
      <c r="B235" s="79"/>
      <c r="C235" s="77"/>
      <c r="D235" s="138"/>
      <c r="E235" s="142"/>
      <c r="F235" s="140"/>
      <c r="G235" s="77"/>
      <c r="H235" s="78"/>
      <c r="I235" s="265"/>
      <c r="J235" s="80"/>
      <c r="K235" s="224"/>
      <c r="L235" s="227"/>
      <c r="M235" s="133"/>
      <c r="N235" s="129"/>
      <c r="O235" s="129"/>
      <c r="P235" s="129"/>
      <c r="Q235" s="129"/>
      <c r="R235" s="129"/>
      <c r="S235" s="129"/>
      <c r="T235" s="129"/>
      <c r="U235" s="129"/>
      <c r="V235" s="129"/>
      <c r="W235" s="130"/>
      <c r="X235" s="231"/>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25">
      <c r="A236" s="310">
        <v>229</v>
      </c>
      <c r="B236" s="79"/>
      <c r="C236" s="77"/>
      <c r="D236" s="138"/>
      <c r="E236" s="142"/>
      <c r="F236" s="140"/>
      <c r="G236" s="77"/>
      <c r="H236" s="78"/>
      <c r="I236" s="265"/>
      <c r="J236" s="80"/>
      <c r="K236" s="224"/>
      <c r="L236" s="227"/>
      <c r="M236" s="133"/>
      <c r="N236" s="129"/>
      <c r="O236" s="129"/>
      <c r="P236" s="129"/>
      <c r="Q236" s="129"/>
      <c r="R236" s="129"/>
      <c r="S236" s="129"/>
      <c r="T236" s="129"/>
      <c r="U236" s="129"/>
      <c r="V236" s="129"/>
      <c r="W236" s="130"/>
      <c r="X236" s="231"/>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25">
      <c r="A237" s="310">
        <v>230</v>
      </c>
      <c r="B237" s="79"/>
      <c r="C237" s="77"/>
      <c r="D237" s="138"/>
      <c r="E237" s="142"/>
      <c r="F237" s="140"/>
      <c r="G237" s="77"/>
      <c r="H237" s="78"/>
      <c r="I237" s="265"/>
      <c r="J237" s="80"/>
      <c r="K237" s="224"/>
      <c r="L237" s="227"/>
      <c r="M237" s="133"/>
      <c r="N237" s="129"/>
      <c r="O237" s="129"/>
      <c r="P237" s="129"/>
      <c r="Q237" s="129"/>
      <c r="R237" s="129"/>
      <c r="S237" s="129"/>
      <c r="T237" s="129"/>
      <c r="U237" s="129"/>
      <c r="V237" s="129"/>
      <c r="W237" s="130"/>
      <c r="X237" s="231"/>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25">
      <c r="A238" s="310">
        <v>231</v>
      </c>
      <c r="B238" s="79"/>
      <c r="C238" s="77"/>
      <c r="D238" s="138"/>
      <c r="E238" s="142"/>
      <c r="F238" s="140"/>
      <c r="G238" s="77"/>
      <c r="H238" s="78"/>
      <c r="I238" s="265"/>
      <c r="J238" s="80"/>
      <c r="K238" s="224"/>
      <c r="L238" s="227"/>
      <c r="M238" s="133"/>
      <c r="N238" s="129"/>
      <c r="O238" s="129"/>
      <c r="P238" s="129"/>
      <c r="Q238" s="129"/>
      <c r="R238" s="129"/>
      <c r="S238" s="129"/>
      <c r="T238" s="129"/>
      <c r="U238" s="129"/>
      <c r="V238" s="129"/>
      <c r="W238" s="130"/>
      <c r="X238" s="231"/>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25">
      <c r="A239" s="310">
        <v>232</v>
      </c>
      <c r="B239" s="79"/>
      <c r="C239" s="77"/>
      <c r="D239" s="138"/>
      <c r="E239" s="142"/>
      <c r="F239" s="140"/>
      <c r="G239" s="77"/>
      <c r="H239" s="78"/>
      <c r="I239" s="265"/>
      <c r="J239" s="80"/>
      <c r="K239" s="224"/>
      <c r="L239" s="227"/>
      <c r="M239" s="133"/>
      <c r="N239" s="129"/>
      <c r="O239" s="129"/>
      <c r="P239" s="129"/>
      <c r="Q239" s="129"/>
      <c r="R239" s="129"/>
      <c r="S239" s="129"/>
      <c r="T239" s="129"/>
      <c r="U239" s="129"/>
      <c r="V239" s="129"/>
      <c r="W239" s="130"/>
      <c r="X239" s="231"/>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25">
      <c r="A240" s="310">
        <v>233</v>
      </c>
      <c r="B240" s="79"/>
      <c r="C240" s="77"/>
      <c r="D240" s="138"/>
      <c r="E240" s="142"/>
      <c r="F240" s="140"/>
      <c r="G240" s="77"/>
      <c r="H240" s="78"/>
      <c r="I240" s="265"/>
      <c r="J240" s="80"/>
      <c r="K240" s="224"/>
      <c r="L240" s="227"/>
      <c r="M240" s="133"/>
      <c r="N240" s="129"/>
      <c r="O240" s="129"/>
      <c r="P240" s="129"/>
      <c r="Q240" s="129"/>
      <c r="R240" s="129"/>
      <c r="S240" s="129"/>
      <c r="T240" s="129"/>
      <c r="U240" s="129"/>
      <c r="V240" s="129"/>
      <c r="W240" s="130"/>
      <c r="X240" s="231"/>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25">
      <c r="A241" s="310">
        <v>234</v>
      </c>
      <c r="B241" s="79"/>
      <c r="C241" s="77"/>
      <c r="D241" s="138"/>
      <c r="E241" s="142"/>
      <c r="F241" s="140"/>
      <c r="G241" s="77"/>
      <c r="H241" s="78"/>
      <c r="I241" s="265"/>
      <c r="J241" s="80"/>
      <c r="K241" s="224"/>
      <c r="L241" s="227"/>
      <c r="M241" s="133"/>
      <c r="N241" s="129"/>
      <c r="O241" s="129"/>
      <c r="P241" s="129"/>
      <c r="Q241" s="129"/>
      <c r="R241" s="129"/>
      <c r="S241" s="129"/>
      <c r="T241" s="129"/>
      <c r="U241" s="129"/>
      <c r="V241" s="129"/>
      <c r="W241" s="130"/>
      <c r="X241" s="231"/>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25">
      <c r="A242" s="310">
        <v>235</v>
      </c>
      <c r="B242" s="79"/>
      <c r="C242" s="77"/>
      <c r="D242" s="138"/>
      <c r="E242" s="142"/>
      <c r="F242" s="140"/>
      <c r="G242" s="77"/>
      <c r="H242" s="78"/>
      <c r="I242" s="265"/>
      <c r="J242" s="80"/>
      <c r="K242" s="224"/>
      <c r="L242" s="227"/>
      <c r="M242" s="133"/>
      <c r="N242" s="129"/>
      <c r="O242" s="129"/>
      <c r="P242" s="129"/>
      <c r="Q242" s="129"/>
      <c r="R242" s="129"/>
      <c r="S242" s="129"/>
      <c r="T242" s="129"/>
      <c r="U242" s="129"/>
      <c r="V242" s="129"/>
      <c r="W242" s="130"/>
      <c r="X242" s="231"/>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25">
      <c r="A243" s="310">
        <v>236</v>
      </c>
      <c r="B243" s="79"/>
      <c r="C243" s="77"/>
      <c r="D243" s="138"/>
      <c r="E243" s="142"/>
      <c r="F243" s="140"/>
      <c r="G243" s="77"/>
      <c r="H243" s="78"/>
      <c r="I243" s="265"/>
      <c r="J243" s="80"/>
      <c r="K243" s="224"/>
      <c r="L243" s="227"/>
      <c r="M243" s="133"/>
      <c r="N243" s="129"/>
      <c r="O243" s="129"/>
      <c r="P243" s="129"/>
      <c r="Q243" s="129"/>
      <c r="R243" s="129"/>
      <c r="S243" s="129"/>
      <c r="T243" s="129"/>
      <c r="U243" s="129"/>
      <c r="V243" s="129"/>
      <c r="W243" s="130"/>
      <c r="X243" s="231"/>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25">
      <c r="A244" s="310">
        <v>237</v>
      </c>
      <c r="B244" s="79"/>
      <c r="C244" s="77"/>
      <c r="D244" s="138"/>
      <c r="E244" s="142"/>
      <c r="F244" s="140"/>
      <c r="G244" s="77"/>
      <c r="H244" s="78"/>
      <c r="I244" s="265"/>
      <c r="J244" s="80"/>
      <c r="K244" s="224"/>
      <c r="L244" s="227"/>
      <c r="M244" s="133"/>
      <c r="N244" s="129"/>
      <c r="O244" s="129"/>
      <c r="P244" s="129"/>
      <c r="Q244" s="129"/>
      <c r="R244" s="129"/>
      <c r="S244" s="129"/>
      <c r="T244" s="129"/>
      <c r="U244" s="129"/>
      <c r="V244" s="129"/>
      <c r="W244" s="130"/>
      <c r="X244" s="231"/>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25">
      <c r="A245" s="310">
        <v>238</v>
      </c>
      <c r="B245" s="79"/>
      <c r="C245" s="77"/>
      <c r="D245" s="138"/>
      <c r="E245" s="142"/>
      <c r="F245" s="140"/>
      <c r="G245" s="77"/>
      <c r="H245" s="78"/>
      <c r="I245" s="265"/>
      <c r="J245" s="80"/>
      <c r="K245" s="224"/>
      <c r="L245" s="227"/>
      <c r="M245" s="133"/>
      <c r="N245" s="129"/>
      <c r="O245" s="129"/>
      <c r="P245" s="129"/>
      <c r="Q245" s="129"/>
      <c r="R245" s="129"/>
      <c r="S245" s="129"/>
      <c r="T245" s="129"/>
      <c r="U245" s="129"/>
      <c r="V245" s="129"/>
      <c r="W245" s="130"/>
      <c r="X245" s="231"/>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25">
      <c r="A246" s="310">
        <v>239</v>
      </c>
      <c r="B246" s="79"/>
      <c r="C246" s="77"/>
      <c r="D246" s="138"/>
      <c r="E246" s="142"/>
      <c r="F246" s="140"/>
      <c r="G246" s="77"/>
      <c r="H246" s="78"/>
      <c r="I246" s="265"/>
      <c r="J246" s="80"/>
      <c r="K246" s="224"/>
      <c r="L246" s="227"/>
      <c r="M246" s="133"/>
      <c r="N246" s="129"/>
      <c r="O246" s="129"/>
      <c r="P246" s="129"/>
      <c r="Q246" s="129"/>
      <c r="R246" s="129"/>
      <c r="S246" s="129"/>
      <c r="T246" s="129"/>
      <c r="U246" s="129"/>
      <c r="V246" s="129"/>
      <c r="W246" s="130"/>
      <c r="X246" s="231"/>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25">
      <c r="A247" s="310">
        <v>240</v>
      </c>
      <c r="B247" s="79"/>
      <c r="C247" s="77"/>
      <c r="D247" s="138"/>
      <c r="E247" s="142"/>
      <c r="F247" s="140"/>
      <c r="G247" s="77"/>
      <c r="H247" s="78"/>
      <c r="I247" s="265"/>
      <c r="J247" s="80"/>
      <c r="K247" s="224"/>
      <c r="L247" s="227"/>
      <c r="M247" s="133"/>
      <c r="N247" s="129"/>
      <c r="O247" s="129"/>
      <c r="P247" s="129"/>
      <c r="Q247" s="129"/>
      <c r="R247" s="129"/>
      <c r="S247" s="129"/>
      <c r="T247" s="129"/>
      <c r="U247" s="129"/>
      <c r="V247" s="129"/>
      <c r="W247" s="130"/>
      <c r="X247" s="231"/>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25">
      <c r="A248" s="310">
        <v>241</v>
      </c>
      <c r="B248" s="79"/>
      <c r="C248" s="77"/>
      <c r="D248" s="138"/>
      <c r="E248" s="142"/>
      <c r="F248" s="140"/>
      <c r="G248" s="77"/>
      <c r="H248" s="78"/>
      <c r="I248" s="265"/>
      <c r="J248" s="80"/>
      <c r="K248" s="224"/>
      <c r="L248" s="227"/>
      <c r="M248" s="133"/>
      <c r="N248" s="129"/>
      <c r="O248" s="129"/>
      <c r="P248" s="129"/>
      <c r="Q248" s="129"/>
      <c r="R248" s="129"/>
      <c r="S248" s="129"/>
      <c r="T248" s="129"/>
      <c r="U248" s="129"/>
      <c r="V248" s="129"/>
      <c r="W248" s="130"/>
      <c r="X248" s="231"/>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25">
      <c r="A249" s="310">
        <v>242</v>
      </c>
      <c r="B249" s="79"/>
      <c r="C249" s="77"/>
      <c r="D249" s="138"/>
      <c r="E249" s="142"/>
      <c r="F249" s="140"/>
      <c r="G249" s="77"/>
      <c r="H249" s="78"/>
      <c r="I249" s="265"/>
      <c r="J249" s="80"/>
      <c r="K249" s="224"/>
      <c r="L249" s="227"/>
      <c r="M249" s="133"/>
      <c r="N249" s="129"/>
      <c r="O249" s="129"/>
      <c r="P249" s="129"/>
      <c r="Q249" s="129"/>
      <c r="R249" s="129"/>
      <c r="S249" s="129"/>
      <c r="T249" s="129"/>
      <c r="U249" s="129"/>
      <c r="V249" s="129"/>
      <c r="W249" s="130"/>
      <c r="X249" s="231"/>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25">
      <c r="A250" s="310">
        <v>243</v>
      </c>
      <c r="B250" s="79"/>
      <c r="C250" s="77"/>
      <c r="D250" s="138"/>
      <c r="E250" s="142"/>
      <c r="F250" s="140"/>
      <c r="G250" s="77"/>
      <c r="H250" s="78"/>
      <c r="I250" s="265"/>
      <c r="J250" s="80"/>
      <c r="K250" s="224"/>
      <c r="L250" s="227"/>
      <c r="M250" s="133"/>
      <c r="N250" s="129"/>
      <c r="O250" s="129"/>
      <c r="P250" s="129"/>
      <c r="Q250" s="129"/>
      <c r="R250" s="129"/>
      <c r="S250" s="129"/>
      <c r="T250" s="129"/>
      <c r="U250" s="129"/>
      <c r="V250" s="129"/>
      <c r="W250" s="130"/>
      <c r="X250" s="231"/>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25">
      <c r="A251" s="310">
        <v>244</v>
      </c>
      <c r="B251" s="79"/>
      <c r="C251" s="77"/>
      <c r="D251" s="138"/>
      <c r="E251" s="142"/>
      <c r="F251" s="140"/>
      <c r="G251" s="77"/>
      <c r="H251" s="78"/>
      <c r="I251" s="265"/>
      <c r="J251" s="80"/>
      <c r="K251" s="224"/>
      <c r="L251" s="227"/>
      <c r="M251" s="133"/>
      <c r="N251" s="129"/>
      <c r="O251" s="129"/>
      <c r="P251" s="129"/>
      <c r="Q251" s="129"/>
      <c r="R251" s="129"/>
      <c r="S251" s="129"/>
      <c r="T251" s="129"/>
      <c r="U251" s="129"/>
      <c r="V251" s="129"/>
      <c r="W251" s="130"/>
      <c r="X251" s="231"/>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25">
      <c r="A252" s="310">
        <v>245</v>
      </c>
      <c r="B252" s="79"/>
      <c r="C252" s="77"/>
      <c r="D252" s="138"/>
      <c r="E252" s="142"/>
      <c r="F252" s="140"/>
      <c r="G252" s="77"/>
      <c r="H252" s="78"/>
      <c r="I252" s="265"/>
      <c r="J252" s="80"/>
      <c r="K252" s="224"/>
      <c r="L252" s="227"/>
      <c r="M252" s="133"/>
      <c r="N252" s="129"/>
      <c r="O252" s="129"/>
      <c r="P252" s="129"/>
      <c r="Q252" s="129"/>
      <c r="R252" s="129"/>
      <c r="S252" s="129"/>
      <c r="T252" s="129"/>
      <c r="U252" s="129"/>
      <c r="V252" s="129"/>
      <c r="W252" s="130"/>
      <c r="X252" s="231"/>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25">
      <c r="A253" s="310">
        <v>246</v>
      </c>
      <c r="B253" s="79"/>
      <c r="C253" s="77"/>
      <c r="D253" s="138"/>
      <c r="E253" s="142"/>
      <c r="F253" s="140"/>
      <c r="G253" s="77"/>
      <c r="H253" s="78"/>
      <c r="I253" s="265"/>
      <c r="J253" s="80"/>
      <c r="K253" s="224"/>
      <c r="L253" s="227"/>
      <c r="M253" s="133"/>
      <c r="N253" s="129"/>
      <c r="O253" s="129"/>
      <c r="P253" s="129"/>
      <c r="Q253" s="129"/>
      <c r="R253" s="129"/>
      <c r="S253" s="129"/>
      <c r="T253" s="129"/>
      <c r="U253" s="129"/>
      <c r="V253" s="129"/>
      <c r="W253" s="130"/>
      <c r="X253" s="231"/>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25">
      <c r="A254" s="310">
        <v>247</v>
      </c>
      <c r="B254" s="79"/>
      <c r="C254" s="77"/>
      <c r="D254" s="138"/>
      <c r="E254" s="142"/>
      <c r="F254" s="140"/>
      <c r="G254" s="77"/>
      <c r="H254" s="78"/>
      <c r="I254" s="265"/>
      <c r="J254" s="80"/>
      <c r="K254" s="224"/>
      <c r="L254" s="227"/>
      <c r="M254" s="133"/>
      <c r="N254" s="129"/>
      <c r="O254" s="129"/>
      <c r="P254" s="129"/>
      <c r="Q254" s="129"/>
      <c r="R254" s="129"/>
      <c r="S254" s="129"/>
      <c r="T254" s="129"/>
      <c r="U254" s="129"/>
      <c r="V254" s="129"/>
      <c r="W254" s="130"/>
      <c r="X254" s="231"/>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25">
      <c r="A255" s="310">
        <v>248</v>
      </c>
      <c r="B255" s="79"/>
      <c r="C255" s="77"/>
      <c r="D255" s="138"/>
      <c r="E255" s="142"/>
      <c r="F255" s="140"/>
      <c r="G255" s="77"/>
      <c r="H255" s="78"/>
      <c r="I255" s="265"/>
      <c r="J255" s="80"/>
      <c r="K255" s="224"/>
      <c r="L255" s="227"/>
      <c r="M255" s="133"/>
      <c r="N255" s="129"/>
      <c r="O255" s="129"/>
      <c r="P255" s="129"/>
      <c r="Q255" s="129"/>
      <c r="R255" s="129"/>
      <c r="S255" s="129"/>
      <c r="T255" s="129"/>
      <c r="U255" s="129"/>
      <c r="V255" s="129"/>
      <c r="W255" s="130"/>
      <c r="X255" s="231"/>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25">
      <c r="A256" s="310">
        <v>249</v>
      </c>
      <c r="B256" s="79"/>
      <c r="C256" s="77"/>
      <c r="D256" s="138"/>
      <c r="E256" s="142"/>
      <c r="F256" s="140"/>
      <c r="G256" s="77"/>
      <c r="H256" s="78"/>
      <c r="I256" s="265"/>
      <c r="J256" s="80"/>
      <c r="K256" s="224"/>
      <c r="L256" s="227"/>
      <c r="M256" s="133"/>
      <c r="N256" s="129"/>
      <c r="O256" s="129"/>
      <c r="P256" s="129"/>
      <c r="Q256" s="129"/>
      <c r="R256" s="129"/>
      <c r="S256" s="129"/>
      <c r="T256" s="129"/>
      <c r="U256" s="129"/>
      <c r="V256" s="129"/>
      <c r="W256" s="130"/>
      <c r="X256" s="231"/>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25">
      <c r="A257" s="310">
        <v>250</v>
      </c>
      <c r="B257" s="79"/>
      <c r="C257" s="77"/>
      <c r="D257" s="138"/>
      <c r="E257" s="142"/>
      <c r="F257" s="140"/>
      <c r="G257" s="77"/>
      <c r="H257" s="78"/>
      <c r="I257" s="265"/>
      <c r="J257" s="80"/>
      <c r="K257" s="224"/>
      <c r="L257" s="227"/>
      <c r="M257" s="133"/>
      <c r="N257" s="129"/>
      <c r="O257" s="129"/>
      <c r="P257" s="129"/>
      <c r="Q257" s="129"/>
      <c r="R257" s="129"/>
      <c r="S257" s="129"/>
      <c r="T257" s="129"/>
      <c r="U257" s="129"/>
      <c r="V257" s="129"/>
      <c r="W257" s="130"/>
      <c r="X257" s="231"/>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25">
      <c r="A258" s="310">
        <v>251</v>
      </c>
      <c r="B258" s="79"/>
      <c r="C258" s="77"/>
      <c r="D258" s="138"/>
      <c r="E258" s="142"/>
      <c r="F258" s="140"/>
      <c r="G258" s="77"/>
      <c r="H258" s="78"/>
      <c r="I258" s="265"/>
      <c r="J258" s="80"/>
      <c r="K258" s="224"/>
      <c r="L258" s="227"/>
      <c r="M258" s="133"/>
      <c r="N258" s="129"/>
      <c r="O258" s="129"/>
      <c r="P258" s="129"/>
      <c r="Q258" s="129"/>
      <c r="R258" s="129"/>
      <c r="S258" s="129"/>
      <c r="T258" s="129"/>
      <c r="U258" s="129"/>
      <c r="V258" s="129"/>
      <c r="W258" s="130"/>
      <c r="X258" s="231"/>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25">
      <c r="A259" s="310">
        <v>252</v>
      </c>
      <c r="B259" s="79"/>
      <c r="C259" s="77"/>
      <c r="D259" s="138"/>
      <c r="E259" s="142"/>
      <c r="F259" s="140"/>
      <c r="G259" s="77"/>
      <c r="H259" s="78"/>
      <c r="I259" s="265"/>
      <c r="J259" s="80"/>
      <c r="K259" s="224"/>
      <c r="L259" s="227"/>
      <c r="M259" s="133"/>
      <c r="N259" s="129"/>
      <c r="O259" s="129"/>
      <c r="P259" s="129"/>
      <c r="Q259" s="129"/>
      <c r="R259" s="129"/>
      <c r="S259" s="129"/>
      <c r="T259" s="129"/>
      <c r="U259" s="129"/>
      <c r="V259" s="129"/>
      <c r="W259" s="130"/>
      <c r="X259" s="231"/>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25">
      <c r="A260" s="310">
        <v>253</v>
      </c>
      <c r="B260" s="79"/>
      <c r="C260" s="77"/>
      <c r="D260" s="138"/>
      <c r="E260" s="142"/>
      <c r="F260" s="140"/>
      <c r="G260" s="77"/>
      <c r="H260" s="78"/>
      <c r="I260" s="265"/>
      <c r="J260" s="80"/>
      <c r="K260" s="224"/>
      <c r="L260" s="227"/>
      <c r="M260" s="133"/>
      <c r="N260" s="129"/>
      <c r="O260" s="129"/>
      <c r="P260" s="129"/>
      <c r="Q260" s="129"/>
      <c r="R260" s="129"/>
      <c r="S260" s="129"/>
      <c r="T260" s="129"/>
      <c r="U260" s="129"/>
      <c r="V260" s="129"/>
      <c r="W260" s="130"/>
      <c r="X260" s="231"/>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25">
      <c r="A261" s="310">
        <v>254</v>
      </c>
      <c r="B261" s="79"/>
      <c r="C261" s="77"/>
      <c r="D261" s="138"/>
      <c r="E261" s="142"/>
      <c r="F261" s="140"/>
      <c r="G261" s="77"/>
      <c r="H261" s="78"/>
      <c r="I261" s="265"/>
      <c r="J261" s="80"/>
      <c r="K261" s="224"/>
      <c r="L261" s="227"/>
      <c r="M261" s="133"/>
      <c r="N261" s="129"/>
      <c r="O261" s="129"/>
      <c r="P261" s="129"/>
      <c r="Q261" s="129"/>
      <c r="R261" s="129"/>
      <c r="S261" s="129"/>
      <c r="T261" s="129"/>
      <c r="U261" s="129"/>
      <c r="V261" s="129"/>
      <c r="W261" s="130"/>
      <c r="X261" s="231"/>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25">
      <c r="A262" s="310">
        <v>255</v>
      </c>
      <c r="B262" s="79"/>
      <c r="C262" s="77"/>
      <c r="D262" s="138"/>
      <c r="E262" s="142"/>
      <c r="F262" s="140"/>
      <c r="G262" s="77"/>
      <c r="H262" s="78"/>
      <c r="I262" s="265"/>
      <c r="J262" s="80"/>
      <c r="K262" s="224"/>
      <c r="L262" s="227"/>
      <c r="M262" s="133"/>
      <c r="N262" s="129"/>
      <c r="O262" s="129"/>
      <c r="P262" s="129"/>
      <c r="Q262" s="129"/>
      <c r="R262" s="129"/>
      <c r="S262" s="129"/>
      <c r="T262" s="129"/>
      <c r="U262" s="129"/>
      <c r="V262" s="129"/>
      <c r="W262" s="130"/>
      <c r="X262" s="231"/>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25">
      <c r="A263" s="310">
        <v>256</v>
      </c>
      <c r="B263" s="79"/>
      <c r="C263" s="77"/>
      <c r="D263" s="138"/>
      <c r="E263" s="142"/>
      <c r="F263" s="140"/>
      <c r="G263" s="77"/>
      <c r="H263" s="78"/>
      <c r="I263" s="265"/>
      <c r="J263" s="80"/>
      <c r="K263" s="224"/>
      <c r="L263" s="227"/>
      <c r="M263" s="133"/>
      <c r="N263" s="129"/>
      <c r="O263" s="129"/>
      <c r="P263" s="129"/>
      <c r="Q263" s="129"/>
      <c r="R263" s="129"/>
      <c r="S263" s="129"/>
      <c r="T263" s="129"/>
      <c r="U263" s="129"/>
      <c r="V263" s="129"/>
      <c r="W263" s="130"/>
      <c r="X263" s="231"/>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25">
      <c r="A264" s="310">
        <v>257</v>
      </c>
      <c r="B264" s="79"/>
      <c r="C264" s="77"/>
      <c r="D264" s="138"/>
      <c r="E264" s="142"/>
      <c r="F264" s="140"/>
      <c r="G264" s="77"/>
      <c r="H264" s="78"/>
      <c r="I264" s="265"/>
      <c r="J264" s="80"/>
      <c r="K264" s="224"/>
      <c r="L264" s="227"/>
      <c r="M264" s="133"/>
      <c r="N264" s="129"/>
      <c r="O264" s="129"/>
      <c r="P264" s="129"/>
      <c r="Q264" s="129"/>
      <c r="R264" s="129"/>
      <c r="S264" s="129"/>
      <c r="T264" s="129"/>
      <c r="U264" s="129"/>
      <c r="V264" s="129"/>
      <c r="W264" s="130"/>
      <c r="X264" s="231"/>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25">
      <c r="A265" s="310">
        <v>258</v>
      </c>
      <c r="B265" s="79"/>
      <c r="C265" s="77"/>
      <c r="D265" s="138"/>
      <c r="E265" s="142"/>
      <c r="F265" s="140"/>
      <c r="G265" s="77"/>
      <c r="H265" s="78"/>
      <c r="I265" s="265"/>
      <c r="J265" s="80"/>
      <c r="K265" s="224"/>
      <c r="L265" s="227"/>
      <c r="M265" s="133"/>
      <c r="N265" s="129"/>
      <c r="O265" s="129"/>
      <c r="P265" s="129"/>
      <c r="Q265" s="129"/>
      <c r="R265" s="129"/>
      <c r="S265" s="129"/>
      <c r="T265" s="129"/>
      <c r="U265" s="129"/>
      <c r="V265" s="129"/>
      <c r="W265" s="130"/>
      <c r="X265" s="231"/>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25">
      <c r="A266" s="310">
        <v>259</v>
      </c>
      <c r="B266" s="79"/>
      <c r="C266" s="77"/>
      <c r="D266" s="138"/>
      <c r="E266" s="142"/>
      <c r="F266" s="140"/>
      <c r="G266" s="77"/>
      <c r="H266" s="78"/>
      <c r="I266" s="265"/>
      <c r="J266" s="80"/>
      <c r="K266" s="224"/>
      <c r="L266" s="227"/>
      <c r="M266" s="133"/>
      <c r="N266" s="129"/>
      <c r="O266" s="129"/>
      <c r="P266" s="129"/>
      <c r="Q266" s="129"/>
      <c r="R266" s="129"/>
      <c r="S266" s="129"/>
      <c r="T266" s="129"/>
      <c r="U266" s="129"/>
      <c r="V266" s="129"/>
      <c r="W266" s="130"/>
      <c r="X266" s="231"/>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25">
      <c r="A267" s="310">
        <v>260</v>
      </c>
      <c r="B267" s="79"/>
      <c r="C267" s="77"/>
      <c r="D267" s="138"/>
      <c r="E267" s="142"/>
      <c r="F267" s="140"/>
      <c r="G267" s="77"/>
      <c r="H267" s="78"/>
      <c r="I267" s="265"/>
      <c r="J267" s="80"/>
      <c r="K267" s="224"/>
      <c r="L267" s="227"/>
      <c r="M267" s="133"/>
      <c r="N267" s="129"/>
      <c r="O267" s="129"/>
      <c r="P267" s="129"/>
      <c r="Q267" s="129"/>
      <c r="R267" s="129"/>
      <c r="S267" s="129"/>
      <c r="T267" s="129"/>
      <c r="U267" s="129"/>
      <c r="V267" s="129"/>
      <c r="W267" s="130"/>
      <c r="X267" s="231"/>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25">
      <c r="A268" s="310">
        <v>261</v>
      </c>
      <c r="B268" s="79"/>
      <c r="C268" s="77"/>
      <c r="D268" s="138"/>
      <c r="E268" s="142"/>
      <c r="F268" s="140"/>
      <c r="G268" s="77"/>
      <c r="H268" s="78"/>
      <c r="I268" s="265"/>
      <c r="J268" s="80"/>
      <c r="K268" s="224"/>
      <c r="L268" s="227"/>
      <c r="M268" s="133"/>
      <c r="N268" s="129"/>
      <c r="O268" s="129"/>
      <c r="P268" s="129"/>
      <c r="Q268" s="129"/>
      <c r="R268" s="129"/>
      <c r="S268" s="129"/>
      <c r="T268" s="129"/>
      <c r="U268" s="129"/>
      <c r="V268" s="129"/>
      <c r="W268" s="130"/>
      <c r="X268" s="231"/>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25">
      <c r="A269" s="310">
        <v>262</v>
      </c>
      <c r="B269" s="79"/>
      <c r="C269" s="77"/>
      <c r="D269" s="138"/>
      <c r="E269" s="142"/>
      <c r="F269" s="140"/>
      <c r="G269" s="77"/>
      <c r="H269" s="78"/>
      <c r="I269" s="265"/>
      <c r="J269" s="80"/>
      <c r="K269" s="224"/>
      <c r="L269" s="227"/>
      <c r="M269" s="133"/>
      <c r="N269" s="129"/>
      <c r="O269" s="129"/>
      <c r="P269" s="129"/>
      <c r="Q269" s="129"/>
      <c r="R269" s="129"/>
      <c r="S269" s="129"/>
      <c r="T269" s="129"/>
      <c r="U269" s="129"/>
      <c r="V269" s="129"/>
      <c r="W269" s="130"/>
      <c r="X269" s="231"/>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25">
      <c r="A270" s="310">
        <v>263</v>
      </c>
      <c r="B270" s="79"/>
      <c r="C270" s="77"/>
      <c r="D270" s="138"/>
      <c r="E270" s="142"/>
      <c r="F270" s="140"/>
      <c r="G270" s="77"/>
      <c r="H270" s="78"/>
      <c r="I270" s="265"/>
      <c r="J270" s="80"/>
      <c r="K270" s="224"/>
      <c r="L270" s="227"/>
      <c r="M270" s="133"/>
      <c r="N270" s="129"/>
      <c r="O270" s="129"/>
      <c r="P270" s="129"/>
      <c r="Q270" s="129"/>
      <c r="R270" s="129"/>
      <c r="S270" s="129"/>
      <c r="T270" s="129"/>
      <c r="U270" s="129"/>
      <c r="V270" s="129"/>
      <c r="W270" s="130"/>
      <c r="X270" s="231"/>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25">
      <c r="A271" s="310">
        <v>264</v>
      </c>
      <c r="B271" s="79"/>
      <c r="C271" s="77"/>
      <c r="D271" s="138"/>
      <c r="E271" s="142"/>
      <c r="F271" s="140"/>
      <c r="G271" s="77"/>
      <c r="H271" s="78"/>
      <c r="I271" s="265"/>
      <c r="J271" s="80"/>
      <c r="K271" s="224"/>
      <c r="L271" s="227"/>
      <c r="M271" s="133"/>
      <c r="N271" s="129"/>
      <c r="O271" s="129"/>
      <c r="P271" s="129"/>
      <c r="Q271" s="129"/>
      <c r="R271" s="129"/>
      <c r="S271" s="129"/>
      <c r="T271" s="129"/>
      <c r="U271" s="129"/>
      <c r="V271" s="129"/>
      <c r="W271" s="130"/>
      <c r="X271" s="231"/>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25">
      <c r="A272" s="310">
        <v>265</v>
      </c>
      <c r="B272" s="79"/>
      <c r="C272" s="77"/>
      <c r="D272" s="138"/>
      <c r="E272" s="142"/>
      <c r="F272" s="140"/>
      <c r="G272" s="77"/>
      <c r="H272" s="78"/>
      <c r="I272" s="265"/>
      <c r="J272" s="80"/>
      <c r="K272" s="224"/>
      <c r="L272" s="227"/>
      <c r="M272" s="133"/>
      <c r="N272" s="129"/>
      <c r="O272" s="129"/>
      <c r="P272" s="129"/>
      <c r="Q272" s="129"/>
      <c r="R272" s="129"/>
      <c r="S272" s="129"/>
      <c r="T272" s="129"/>
      <c r="U272" s="129"/>
      <c r="V272" s="129"/>
      <c r="W272" s="130"/>
      <c r="X272" s="231"/>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25">
      <c r="A273" s="310">
        <v>266</v>
      </c>
      <c r="B273" s="79"/>
      <c r="C273" s="77"/>
      <c r="D273" s="138"/>
      <c r="E273" s="142"/>
      <c r="F273" s="140"/>
      <c r="G273" s="77"/>
      <c r="H273" s="78"/>
      <c r="I273" s="265"/>
      <c r="J273" s="80"/>
      <c r="K273" s="224"/>
      <c r="L273" s="227"/>
      <c r="M273" s="133"/>
      <c r="N273" s="129"/>
      <c r="O273" s="129"/>
      <c r="P273" s="129"/>
      <c r="Q273" s="129"/>
      <c r="R273" s="129"/>
      <c r="S273" s="129"/>
      <c r="T273" s="129"/>
      <c r="U273" s="129"/>
      <c r="V273" s="129"/>
      <c r="W273" s="130"/>
      <c r="X273" s="231"/>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25">
      <c r="A274" s="310">
        <v>267</v>
      </c>
      <c r="B274" s="79"/>
      <c r="C274" s="77"/>
      <c r="D274" s="138"/>
      <c r="E274" s="142"/>
      <c r="F274" s="140"/>
      <c r="G274" s="77"/>
      <c r="H274" s="78"/>
      <c r="I274" s="265"/>
      <c r="J274" s="80"/>
      <c r="K274" s="224"/>
      <c r="L274" s="227"/>
      <c r="M274" s="133"/>
      <c r="N274" s="129"/>
      <c r="O274" s="129"/>
      <c r="P274" s="129"/>
      <c r="Q274" s="129"/>
      <c r="R274" s="129"/>
      <c r="S274" s="129"/>
      <c r="T274" s="129"/>
      <c r="U274" s="129"/>
      <c r="V274" s="129"/>
      <c r="W274" s="130"/>
      <c r="X274" s="231"/>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25">
      <c r="A275" s="310">
        <v>268</v>
      </c>
      <c r="B275" s="79"/>
      <c r="C275" s="77"/>
      <c r="D275" s="138"/>
      <c r="E275" s="142"/>
      <c r="F275" s="140"/>
      <c r="G275" s="77"/>
      <c r="H275" s="78"/>
      <c r="I275" s="265"/>
      <c r="J275" s="80"/>
      <c r="K275" s="224"/>
      <c r="L275" s="227"/>
      <c r="M275" s="133"/>
      <c r="N275" s="129"/>
      <c r="O275" s="129"/>
      <c r="P275" s="129"/>
      <c r="Q275" s="129"/>
      <c r="R275" s="129"/>
      <c r="S275" s="129"/>
      <c r="T275" s="129"/>
      <c r="U275" s="129"/>
      <c r="V275" s="129"/>
      <c r="W275" s="130"/>
      <c r="X275" s="231"/>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25">
      <c r="A276" s="310">
        <v>269</v>
      </c>
      <c r="B276" s="79"/>
      <c r="C276" s="77"/>
      <c r="D276" s="138"/>
      <c r="E276" s="142"/>
      <c r="F276" s="140"/>
      <c r="G276" s="77"/>
      <c r="H276" s="78"/>
      <c r="I276" s="265"/>
      <c r="J276" s="80"/>
      <c r="K276" s="224"/>
      <c r="L276" s="227"/>
      <c r="M276" s="133"/>
      <c r="N276" s="129"/>
      <c r="O276" s="129"/>
      <c r="P276" s="129"/>
      <c r="Q276" s="129"/>
      <c r="R276" s="129"/>
      <c r="S276" s="129"/>
      <c r="T276" s="129"/>
      <c r="U276" s="129"/>
      <c r="V276" s="129"/>
      <c r="W276" s="130"/>
      <c r="X276" s="231"/>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25">
      <c r="A277" s="310">
        <v>270</v>
      </c>
      <c r="B277" s="79"/>
      <c r="C277" s="77"/>
      <c r="D277" s="138"/>
      <c r="E277" s="142"/>
      <c r="F277" s="140"/>
      <c r="G277" s="77"/>
      <c r="H277" s="78"/>
      <c r="I277" s="265"/>
      <c r="J277" s="80"/>
      <c r="K277" s="224"/>
      <c r="L277" s="227"/>
      <c r="M277" s="133"/>
      <c r="N277" s="129"/>
      <c r="O277" s="129"/>
      <c r="P277" s="129"/>
      <c r="Q277" s="129"/>
      <c r="R277" s="129"/>
      <c r="S277" s="129"/>
      <c r="T277" s="129"/>
      <c r="U277" s="129"/>
      <c r="V277" s="129"/>
      <c r="W277" s="130"/>
      <c r="X277" s="231"/>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25">
      <c r="A278" s="310">
        <v>271</v>
      </c>
      <c r="B278" s="79"/>
      <c r="C278" s="77"/>
      <c r="D278" s="138"/>
      <c r="E278" s="142"/>
      <c r="F278" s="140"/>
      <c r="G278" s="77"/>
      <c r="H278" s="78"/>
      <c r="I278" s="265"/>
      <c r="J278" s="80"/>
      <c r="K278" s="269"/>
      <c r="L278" s="227"/>
      <c r="M278" s="133"/>
      <c r="N278" s="129"/>
      <c r="O278" s="129"/>
      <c r="P278" s="129"/>
      <c r="Q278" s="129"/>
      <c r="R278" s="129"/>
      <c r="S278" s="129"/>
      <c r="T278" s="129"/>
      <c r="U278" s="129"/>
      <c r="V278" s="129"/>
      <c r="W278" s="130"/>
      <c r="X278" s="231"/>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25">
      <c r="A279" s="310">
        <v>272</v>
      </c>
      <c r="B279" s="79"/>
      <c r="C279" s="77"/>
      <c r="D279" s="138"/>
      <c r="E279" s="142"/>
      <c r="F279" s="140"/>
      <c r="G279" s="77"/>
      <c r="H279" s="78"/>
      <c r="I279" s="265"/>
      <c r="J279" s="80"/>
      <c r="K279" s="269"/>
      <c r="L279" s="227"/>
      <c r="M279" s="133"/>
      <c r="N279" s="129"/>
      <c r="O279" s="129"/>
      <c r="P279" s="129"/>
      <c r="Q279" s="129"/>
      <c r="R279" s="129"/>
      <c r="S279" s="129"/>
      <c r="T279" s="129"/>
      <c r="U279" s="129"/>
      <c r="V279" s="129"/>
      <c r="W279" s="130"/>
      <c r="X279" s="231"/>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25">
      <c r="A280" s="310">
        <v>273</v>
      </c>
      <c r="B280" s="79"/>
      <c r="C280" s="77"/>
      <c r="D280" s="138"/>
      <c r="E280" s="142"/>
      <c r="F280" s="140"/>
      <c r="G280" s="77"/>
      <c r="H280" s="78"/>
      <c r="I280" s="265"/>
      <c r="J280" s="80"/>
      <c r="K280" s="269"/>
      <c r="L280" s="227"/>
      <c r="M280" s="133"/>
      <c r="N280" s="129"/>
      <c r="O280" s="129"/>
      <c r="P280" s="129"/>
      <c r="Q280" s="129"/>
      <c r="R280" s="129"/>
      <c r="S280" s="129"/>
      <c r="T280" s="129"/>
      <c r="U280" s="129"/>
      <c r="V280" s="129"/>
      <c r="W280" s="130"/>
      <c r="X280" s="231"/>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25">
      <c r="A281" s="310">
        <v>274</v>
      </c>
      <c r="B281" s="79"/>
      <c r="C281" s="77"/>
      <c r="D281" s="138"/>
      <c r="E281" s="142"/>
      <c r="F281" s="140"/>
      <c r="G281" s="77"/>
      <c r="H281" s="78"/>
      <c r="I281" s="265"/>
      <c r="J281" s="80"/>
      <c r="K281" s="269"/>
      <c r="L281" s="227"/>
      <c r="M281" s="133"/>
      <c r="N281" s="129"/>
      <c r="O281" s="129"/>
      <c r="P281" s="129"/>
      <c r="Q281" s="129"/>
      <c r="R281" s="129"/>
      <c r="S281" s="129"/>
      <c r="T281" s="129"/>
      <c r="U281" s="129"/>
      <c r="V281" s="129"/>
      <c r="W281" s="130"/>
      <c r="X281" s="231"/>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25">
      <c r="A282" s="310">
        <v>275</v>
      </c>
      <c r="B282" s="79"/>
      <c r="C282" s="77"/>
      <c r="D282" s="138"/>
      <c r="E282" s="142"/>
      <c r="F282" s="140"/>
      <c r="G282" s="77"/>
      <c r="H282" s="78"/>
      <c r="I282" s="265"/>
      <c r="J282" s="80"/>
      <c r="K282" s="269"/>
      <c r="L282" s="227"/>
      <c r="M282" s="133"/>
      <c r="N282" s="129"/>
      <c r="O282" s="129"/>
      <c r="P282" s="129"/>
      <c r="Q282" s="129"/>
      <c r="R282" s="129"/>
      <c r="S282" s="129"/>
      <c r="T282" s="129"/>
      <c r="U282" s="129"/>
      <c r="V282" s="129"/>
      <c r="W282" s="130"/>
      <c r="X282" s="231"/>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25">
      <c r="A283" s="310">
        <v>276</v>
      </c>
      <c r="B283" s="79"/>
      <c r="C283" s="77"/>
      <c r="D283" s="138"/>
      <c r="E283" s="142"/>
      <c r="F283" s="140"/>
      <c r="G283" s="77"/>
      <c r="H283" s="78"/>
      <c r="I283" s="265"/>
      <c r="J283" s="80"/>
      <c r="K283" s="269"/>
      <c r="L283" s="227"/>
      <c r="M283" s="133"/>
      <c r="N283" s="129"/>
      <c r="O283" s="129"/>
      <c r="P283" s="129"/>
      <c r="Q283" s="129"/>
      <c r="R283" s="129"/>
      <c r="S283" s="129"/>
      <c r="T283" s="129"/>
      <c r="U283" s="129"/>
      <c r="V283" s="129"/>
      <c r="W283" s="130"/>
      <c r="X283" s="231"/>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25">
      <c r="A284" s="310">
        <v>277</v>
      </c>
      <c r="B284" s="79"/>
      <c r="C284" s="77"/>
      <c r="D284" s="138"/>
      <c r="E284" s="142"/>
      <c r="F284" s="140"/>
      <c r="G284" s="77"/>
      <c r="H284" s="78"/>
      <c r="I284" s="265"/>
      <c r="J284" s="80"/>
      <c r="K284" s="269"/>
      <c r="L284" s="227"/>
      <c r="M284" s="133"/>
      <c r="N284" s="129"/>
      <c r="O284" s="129"/>
      <c r="P284" s="129"/>
      <c r="Q284" s="129"/>
      <c r="R284" s="129"/>
      <c r="S284" s="129"/>
      <c r="T284" s="129"/>
      <c r="U284" s="129"/>
      <c r="V284" s="129"/>
      <c r="W284" s="130"/>
      <c r="X284" s="231"/>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25">
      <c r="A285" s="310">
        <v>278</v>
      </c>
      <c r="B285" s="79"/>
      <c r="C285" s="77"/>
      <c r="D285" s="138"/>
      <c r="E285" s="142"/>
      <c r="F285" s="140"/>
      <c r="G285" s="77"/>
      <c r="H285" s="78"/>
      <c r="I285" s="265"/>
      <c r="J285" s="80"/>
      <c r="K285" s="269"/>
      <c r="L285" s="227"/>
      <c r="M285" s="133"/>
      <c r="N285" s="129"/>
      <c r="O285" s="129"/>
      <c r="P285" s="129"/>
      <c r="Q285" s="129"/>
      <c r="R285" s="129"/>
      <c r="S285" s="129"/>
      <c r="T285" s="129"/>
      <c r="U285" s="129"/>
      <c r="V285" s="129"/>
      <c r="W285" s="130"/>
      <c r="X285" s="231"/>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25">
      <c r="A286" s="310">
        <v>279</v>
      </c>
      <c r="B286" s="79"/>
      <c r="C286" s="77"/>
      <c r="D286" s="138"/>
      <c r="E286" s="142"/>
      <c r="F286" s="140"/>
      <c r="G286" s="77"/>
      <c r="H286" s="78"/>
      <c r="I286" s="265"/>
      <c r="J286" s="80"/>
      <c r="K286" s="269"/>
      <c r="L286" s="227"/>
      <c r="M286" s="133"/>
      <c r="N286" s="129"/>
      <c r="O286" s="129"/>
      <c r="P286" s="129"/>
      <c r="Q286" s="129"/>
      <c r="R286" s="129"/>
      <c r="S286" s="129"/>
      <c r="T286" s="129"/>
      <c r="U286" s="129"/>
      <c r="V286" s="129"/>
      <c r="W286" s="130"/>
      <c r="X286" s="231"/>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25">
      <c r="A287" s="310">
        <v>280</v>
      </c>
      <c r="B287" s="79"/>
      <c r="C287" s="77"/>
      <c r="D287" s="138"/>
      <c r="E287" s="142"/>
      <c r="F287" s="140"/>
      <c r="G287" s="77"/>
      <c r="H287" s="78"/>
      <c r="I287" s="265"/>
      <c r="J287" s="80"/>
      <c r="K287" s="269"/>
      <c r="L287" s="227"/>
      <c r="M287" s="133"/>
      <c r="N287" s="129"/>
      <c r="O287" s="129"/>
      <c r="P287" s="129"/>
      <c r="Q287" s="129"/>
      <c r="R287" s="129"/>
      <c r="S287" s="129"/>
      <c r="T287" s="129"/>
      <c r="U287" s="129"/>
      <c r="V287" s="129"/>
      <c r="W287" s="130"/>
      <c r="X287" s="231"/>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25">
      <c r="A288" s="310">
        <v>281</v>
      </c>
      <c r="B288" s="79"/>
      <c r="C288" s="77"/>
      <c r="D288" s="138"/>
      <c r="E288" s="142"/>
      <c r="F288" s="140"/>
      <c r="G288" s="77"/>
      <c r="H288" s="78"/>
      <c r="I288" s="265"/>
      <c r="J288" s="80"/>
      <c r="K288" s="269"/>
      <c r="L288" s="227"/>
      <c r="M288" s="133"/>
      <c r="N288" s="129"/>
      <c r="O288" s="129"/>
      <c r="P288" s="129"/>
      <c r="Q288" s="129"/>
      <c r="R288" s="129"/>
      <c r="S288" s="129"/>
      <c r="T288" s="129"/>
      <c r="U288" s="129"/>
      <c r="V288" s="129"/>
      <c r="W288" s="130"/>
      <c r="X288" s="231"/>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25">
      <c r="A289" s="310">
        <v>282</v>
      </c>
      <c r="B289" s="79"/>
      <c r="C289" s="77"/>
      <c r="D289" s="138"/>
      <c r="E289" s="142"/>
      <c r="F289" s="140"/>
      <c r="G289" s="77"/>
      <c r="H289" s="78"/>
      <c r="I289" s="265"/>
      <c r="J289" s="80"/>
      <c r="K289" s="269"/>
      <c r="L289" s="227"/>
      <c r="M289" s="133"/>
      <c r="N289" s="129"/>
      <c r="O289" s="129"/>
      <c r="P289" s="129"/>
      <c r="Q289" s="129"/>
      <c r="R289" s="129"/>
      <c r="S289" s="129"/>
      <c r="T289" s="129"/>
      <c r="U289" s="129"/>
      <c r="V289" s="129"/>
      <c r="W289" s="130"/>
      <c r="X289" s="231"/>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25">
      <c r="A290" s="310">
        <v>283</v>
      </c>
      <c r="B290" s="79"/>
      <c r="C290" s="77"/>
      <c r="D290" s="138"/>
      <c r="E290" s="142"/>
      <c r="F290" s="140"/>
      <c r="G290" s="77"/>
      <c r="H290" s="78"/>
      <c r="I290" s="265"/>
      <c r="J290" s="80"/>
      <c r="K290" s="269"/>
      <c r="L290" s="227"/>
      <c r="M290" s="133"/>
      <c r="N290" s="129"/>
      <c r="O290" s="129"/>
      <c r="P290" s="129"/>
      <c r="Q290" s="129"/>
      <c r="R290" s="129"/>
      <c r="S290" s="129"/>
      <c r="T290" s="129"/>
      <c r="U290" s="129"/>
      <c r="V290" s="129"/>
      <c r="W290" s="130"/>
      <c r="X290" s="231"/>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25">
      <c r="A291" s="310">
        <v>284</v>
      </c>
      <c r="B291" s="79"/>
      <c r="C291" s="77"/>
      <c r="D291" s="138"/>
      <c r="E291" s="142"/>
      <c r="F291" s="140"/>
      <c r="G291" s="77"/>
      <c r="H291" s="78"/>
      <c r="I291" s="265"/>
      <c r="J291" s="80"/>
      <c r="K291" s="269"/>
      <c r="L291" s="227"/>
      <c r="M291" s="133"/>
      <c r="N291" s="129"/>
      <c r="O291" s="129"/>
      <c r="P291" s="129"/>
      <c r="Q291" s="129"/>
      <c r="R291" s="129"/>
      <c r="S291" s="129"/>
      <c r="T291" s="129"/>
      <c r="U291" s="129"/>
      <c r="V291" s="129"/>
      <c r="W291" s="130"/>
      <c r="X291" s="231"/>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25">
      <c r="A292" s="310">
        <v>285</v>
      </c>
      <c r="B292" s="79"/>
      <c r="C292" s="77"/>
      <c r="D292" s="138"/>
      <c r="E292" s="142"/>
      <c r="F292" s="140"/>
      <c r="G292" s="77"/>
      <c r="H292" s="78"/>
      <c r="I292" s="265"/>
      <c r="J292" s="80"/>
      <c r="K292" s="269"/>
      <c r="L292" s="227"/>
      <c r="M292" s="133"/>
      <c r="N292" s="129"/>
      <c r="O292" s="129"/>
      <c r="P292" s="129"/>
      <c r="Q292" s="129"/>
      <c r="R292" s="129"/>
      <c r="S292" s="129"/>
      <c r="T292" s="129"/>
      <c r="U292" s="129"/>
      <c r="V292" s="129"/>
      <c r="W292" s="130"/>
      <c r="X292" s="231"/>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25">
      <c r="A293" s="310">
        <v>286</v>
      </c>
      <c r="B293" s="79"/>
      <c r="C293" s="77"/>
      <c r="D293" s="138"/>
      <c r="E293" s="142"/>
      <c r="F293" s="140"/>
      <c r="G293" s="77"/>
      <c r="H293" s="78"/>
      <c r="I293" s="265"/>
      <c r="J293" s="80"/>
      <c r="K293" s="269"/>
      <c r="L293" s="227"/>
      <c r="M293" s="133"/>
      <c r="N293" s="129"/>
      <c r="O293" s="129"/>
      <c r="P293" s="129"/>
      <c r="Q293" s="129"/>
      <c r="R293" s="129"/>
      <c r="S293" s="129"/>
      <c r="T293" s="129"/>
      <c r="U293" s="129"/>
      <c r="V293" s="129"/>
      <c r="W293" s="130"/>
      <c r="X293" s="231"/>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1"/>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1"/>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1"/>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1"/>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1"/>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1"/>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1"/>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1"/>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1"/>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1"/>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1"/>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1"/>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1"/>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1"/>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1"/>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1"/>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1"/>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1"/>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1"/>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1"/>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1"/>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1"/>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1"/>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1"/>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1"/>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1"/>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1"/>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1"/>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1"/>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1"/>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1"/>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1"/>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1"/>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1"/>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1"/>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1"/>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1"/>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1"/>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1"/>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1"/>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1"/>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1"/>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1"/>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1"/>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1"/>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1"/>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1"/>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1"/>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1"/>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1"/>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1"/>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1"/>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1"/>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1"/>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1"/>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1"/>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1"/>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1"/>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1"/>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1"/>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1"/>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1"/>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1"/>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1"/>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1"/>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1"/>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1"/>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1"/>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1"/>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1"/>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1"/>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1"/>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1"/>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1"/>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1"/>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1"/>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1"/>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1"/>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1"/>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1"/>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1"/>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1"/>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1"/>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1"/>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1"/>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1"/>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1"/>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1"/>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1"/>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1"/>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1"/>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1"/>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1"/>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1"/>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1"/>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1"/>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1"/>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1"/>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1"/>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1"/>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1"/>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1"/>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1"/>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1"/>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1"/>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1"/>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1"/>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1"/>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1"/>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1"/>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1"/>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1"/>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1"/>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1"/>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1"/>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1"/>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1"/>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1"/>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1"/>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1"/>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1"/>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1"/>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1"/>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1"/>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1"/>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1"/>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1"/>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1"/>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1"/>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1"/>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1"/>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1"/>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1"/>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1"/>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1"/>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1"/>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1"/>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1"/>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1"/>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1"/>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1"/>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1"/>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1"/>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1"/>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1"/>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1"/>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1"/>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1"/>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1"/>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1"/>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1"/>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1"/>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1"/>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1"/>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1"/>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1"/>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1"/>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1"/>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1"/>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1"/>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1"/>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1"/>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1"/>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1"/>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1"/>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1"/>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1"/>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1"/>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1"/>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1"/>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1"/>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1"/>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1"/>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1"/>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1"/>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1"/>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1"/>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1"/>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1"/>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1"/>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1"/>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1"/>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1"/>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1"/>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1"/>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1"/>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1"/>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1"/>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1"/>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1"/>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1"/>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1"/>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1"/>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1"/>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1"/>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1"/>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1"/>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1"/>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1"/>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1"/>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1"/>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1"/>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1"/>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1"/>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1"/>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1"/>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1"/>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1"/>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1"/>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1"/>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1"/>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1"/>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1"/>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1"/>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1"/>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1"/>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1"/>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1"/>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1"/>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1"/>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1"/>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1"/>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1"/>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1"/>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1"/>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1"/>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1"/>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1"/>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1"/>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1"/>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1"/>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1"/>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1"/>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1"/>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1"/>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1"/>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1"/>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1"/>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1"/>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1"/>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1"/>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1"/>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1"/>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1"/>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1"/>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1"/>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1"/>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1"/>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1"/>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1"/>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1"/>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1"/>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1"/>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1"/>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1"/>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1"/>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1"/>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1"/>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1"/>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1"/>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1"/>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1"/>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1"/>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1"/>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1"/>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1"/>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1"/>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1"/>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1"/>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1"/>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1"/>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1"/>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1"/>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1"/>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1"/>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1"/>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1"/>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1"/>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1"/>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1"/>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1"/>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1"/>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1"/>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1"/>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1"/>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1"/>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1"/>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1"/>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1"/>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1"/>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1"/>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1"/>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1"/>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1"/>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1"/>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1"/>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1"/>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1"/>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1"/>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1"/>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1"/>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1"/>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1"/>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1"/>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1"/>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1"/>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1"/>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1"/>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1"/>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1"/>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1"/>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1"/>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1"/>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1"/>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1"/>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1"/>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1"/>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1"/>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1"/>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1"/>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1"/>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1"/>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1"/>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1"/>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1"/>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1"/>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1"/>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1"/>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1"/>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1"/>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1"/>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1"/>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1"/>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1"/>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1"/>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1"/>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1"/>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1"/>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1"/>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1"/>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1"/>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1"/>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1"/>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1"/>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1"/>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1"/>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1"/>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1"/>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1"/>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1"/>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1"/>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1"/>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1"/>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1"/>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1"/>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1"/>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1"/>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1"/>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1"/>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1"/>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1"/>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1"/>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1"/>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1"/>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1"/>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1"/>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1"/>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1"/>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1"/>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1"/>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1"/>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1"/>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1"/>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1"/>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1"/>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1"/>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1"/>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1"/>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1"/>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1"/>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1"/>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1"/>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1"/>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1"/>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1"/>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1"/>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1"/>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1"/>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1"/>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1"/>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1"/>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1"/>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1"/>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1"/>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1"/>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1"/>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1"/>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1"/>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1"/>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1"/>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1"/>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1"/>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1"/>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1"/>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1"/>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1"/>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1"/>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1"/>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1"/>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1"/>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1"/>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1"/>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1"/>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1"/>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1"/>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1"/>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1"/>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1"/>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1"/>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1"/>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1"/>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1"/>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1"/>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1"/>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1"/>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1"/>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1"/>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1"/>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1"/>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1"/>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1"/>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1"/>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1"/>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1"/>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1"/>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1"/>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1"/>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1"/>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1"/>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1"/>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1"/>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1"/>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1"/>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1"/>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1"/>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1"/>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1"/>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1"/>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1"/>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1"/>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1"/>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1"/>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1"/>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1"/>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1"/>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1"/>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1"/>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1"/>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1"/>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1"/>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1"/>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1"/>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1"/>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1"/>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1"/>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1"/>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1"/>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1"/>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1"/>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1"/>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1"/>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1"/>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1"/>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1"/>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1"/>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1"/>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1"/>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1"/>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1"/>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1"/>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1"/>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1"/>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1"/>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1"/>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1"/>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1"/>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1"/>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1"/>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1"/>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1"/>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1"/>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1"/>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1"/>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1"/>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1"/>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1"/>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1"/>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1"/>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1"/>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1"/>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1"/>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1"/>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1"/>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1"/>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1"/>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1"/>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1"/>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1"/>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1"/>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1"/>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1"/>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1"/>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1"/>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1"/>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1"/>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1"/>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1"/>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1"/>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1"/>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1"/>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1"/>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1"/>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1"/>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1"/>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1"/>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1"/>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1"/>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1"/>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1"/>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1"/>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1"/>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1"/>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1"/>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1"/>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1"/>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1"/>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1"/>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1"/>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1"/>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1"/>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1"/>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1"/>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1"/>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1"/>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1"/>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1"/>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1"/>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1"/>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1"/>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1"/>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1"/>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1"/>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1"/>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1"/>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1"/>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1"/>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1"/>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1"/>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1"/>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1"/>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1"/>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1"/>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1"/>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1"/>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1"/>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1"/>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1"/>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1"/>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1"/>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1"/>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1"/>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1"/>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1"/>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1"/>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1"/>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1"/>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1"/>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1"/>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1"/>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1"/>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1"/>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1"/>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1"/>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1"/>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1"/>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1"/>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1"/>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1"/>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1"/>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1"/>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1"/>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1"/>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1"/>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1"/>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1"/>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1"/>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1"/>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1"/>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1"/>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1"/>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1"/>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1"/>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1"/>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1"/>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1"/>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1"/>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1"/>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1"/>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1"/>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1"/>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1"/>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1"/>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1"/>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1"/>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1"/>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1"/>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1"/>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1"/>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1"/>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1"/>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1"/>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1"/>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1"/>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1"/>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1"/>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1"/>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1"/>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1"/>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1"/>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1"/>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1"/>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1"/>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1"/>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1"/>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1"/>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1"/>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1"/>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1"/>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1"/>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1"/>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1"/>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1"/>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1"/>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1"/>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1"/>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1"/>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1"/>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1"/>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1"/>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1"/>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1"/>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1"/>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1"/>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1"/>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1"/>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1"/>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1"/>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1"/>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1"/>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1"/>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1"/>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1"/>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1"/>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1"/>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1"/>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1"/>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1"/>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1"/>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1"/>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1"/>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1"/>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1"/>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1"/>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1"/>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1"/>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1"/>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1"/>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1"/>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1"/>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1"/>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1"/>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1"/>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1"/>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1"/>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1"/>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1"/>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1"/>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1"/>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1"/>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1"/>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1"/>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1"/>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1"/>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1"/>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1"/>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1"/>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1"/>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1"/>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1"/>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1"/>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1"/>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1"/>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1"/>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1"/>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1"/>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1"/>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1"/>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1"/>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1"/>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1"/>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1"/>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1"/>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1"/>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1"/>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1"/>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1"/>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1"/>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1"/>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1"/>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1"/>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1"/>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1"/>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1"/>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1"/>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1"/>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1"/>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1"/>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1"/>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1"/>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1"/>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1"/>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1"/>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1"/>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1"/>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1"/>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1"/>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1"/>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1"/>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1"/>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1"/>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1"/>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1"/>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1"/>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1"/>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1"/>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1"/>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1"/>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1"/>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1"/>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1"/>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1"/>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1"/>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1"/>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1"/>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1"/>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1"/>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1"/>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1"/>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1"/>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1"/>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1"/>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1"/>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1"/>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1"/>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1"/>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1"/>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1"/>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1"/>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1"/>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1"/>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1"/>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1"/>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1"/>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1"/>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1"/>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1"/>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1"/>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1"/>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1"/>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1"/>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1"/>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1"/>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1"/>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1"/>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1"/>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1"/>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1"/>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1"/>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1"/>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1"/>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1"/>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1"/>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1"/>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1"/>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1"/>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1"/>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1"/>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1"/>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1"/>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1"/>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1"/>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1"/>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1"/>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1"/>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1"/>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1"/>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1"/>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1"/>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1"/>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1"/>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1"/>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1"/>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1"/>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1"/>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1"/>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1"/>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1"/>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1"/>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1"/>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1"/>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1"/>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1"/>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1"/>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1"/>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1"/>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1"/>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1"/>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1"/>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1"/>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1"/>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1"/>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1"/>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1"/>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1"/>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1"/>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1"/>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1"/>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1"/>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1"/>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1"/>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1"/>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1"/>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1"/>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1"/>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1"/>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1"/>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1"/>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1"/>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1"/>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1"/>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1"/>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1"/>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1"/>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1"/>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1"/>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1"/>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1"/>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1"/>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1"/>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1"/>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1"/>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1"/>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1"/>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1"/>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1"/>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1"/>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1"/>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1"/>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1"/>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1"/>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1"/>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1"/>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1"/>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1"/>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1"/>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1"/>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1"/>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1"/>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1"/>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1"/>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1"/>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1"/>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1"/>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1"/>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1"/>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1"/>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1"/>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1"/>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1"/>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1"/>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1"/>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1"/>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1"/>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1"/>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1"/>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1"/>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1"/>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1"/>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1"/>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1"/>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1"/>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1"/>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1"/>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1"/>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1"/>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1"/>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1"/>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1"/>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1"/>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1"/>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1"/>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1"/>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1"/>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1"/>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1"/>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1"/>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1"/>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1"/>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1"/>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1"/>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1"/>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1"/>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1"/>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1"/>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1"/>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1"/>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1"/>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1"/>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1"/>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1"/>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1"/>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1"/>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1"/>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1"/>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1"/>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1"/>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1"/>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1"/>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1"/>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1"/>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1"/>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1"/>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1"/>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1"/>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1"/>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1"/>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1"/>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1"/>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1"/>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1"/>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1"/>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1"/>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1"/>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1"/>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1"/>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1"/>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1"/>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1"/>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1"/>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1"/>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1"/>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1"/>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1"/>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1"/>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1"/>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1"/>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1"/>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1"/>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1"/>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1"/>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1"/>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1"/>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1"/>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1"/>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1"/>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1"/>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1"/>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1"/>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1"/>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1"/>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1"/>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1"/>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1"/>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1"/>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1"/>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1"/>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1"/>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1"/>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1"/>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1"/>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1"/>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1"/>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1"/>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1"/>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1"/>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1"/>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1"/>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1"/>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1"/>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1"/>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1"/>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1"/>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1"/>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1"/>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1"/>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1"/>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1"/>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1"/>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1"/>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1"/>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1"/>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1"/>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1"/>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1"/>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1"/>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1"/>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1"/>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1"/>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1"/>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1"/>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1"/>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1"/>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1"/>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1"/>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1"/>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1"/>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1"/>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1"/>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1"/>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1"/>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1"/>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1"/>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1"/>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1"/>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1"/>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1"/>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1"/>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1"/>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1"/>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1"/>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1"/>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1"/>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1"/>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1"/>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1"/>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1"/>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1"/>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1"/>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1"/>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1"/>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1"/>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1"/>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1"/>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1"/>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1"/>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1"/>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1"/>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1"/>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1"/>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1"/>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1"/>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1"/>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1"/>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1"/>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1"/>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1"/>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1"/>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1"/>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1"/>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1"/>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1"/>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1"/>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1"/>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1"/>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1"/>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1"/>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1"/>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1"/>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1"/>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1"/>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1"/>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1"/>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1"/>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1"/>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1"/>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1"/>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1"/>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1"/>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1"/>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1"/>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1"/>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1"/>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1"/>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1"/>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1"/>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1"/>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1"/>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1"/>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1"/>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1"/>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1"/>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1"/>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1"/>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1"/>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1"/>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1"/>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1"/>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1"/>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1"/>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1"/>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1"/>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1"/>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1"/>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1"/>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1"/>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1"/>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1"/>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1"/>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1"/>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1"/>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1"/>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1"/>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1"/>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1"/>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1"/>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1"/>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1"/>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1"/>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1"/>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1"/>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1"/>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1"/>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1"/>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1"/>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1"/>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1"/>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1"/>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1"/>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1"/>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1"/>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1"/>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1"/>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1"/>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1"/>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1"/>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1"/>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1"/>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1"/>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1"/>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1"/>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1"/>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1"/>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1"/>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1"/>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1"/>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1"/>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1"/>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1"/>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1"/>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1"/>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1"/>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1"/>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1"/>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1"/>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1"/>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1"/>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1"/>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1"/>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1"/>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1"/>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1"/>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1"/>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1"/>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1"/>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1"/>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1"/>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1"/>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1"/>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1"/>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1"/>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1"/>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1"/>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1"/>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1"/>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1"/>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1"/>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1"/>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1"/>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1"/>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1"/>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1"/>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1"/>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1"/>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1"/>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1"/>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1"/>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1"/>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1"/>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1"/>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1"/>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1"/>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1"/>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1"/>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1"/>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1"/>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1"/>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1"/>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1"/>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1"/>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1"/>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1"/>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1"/>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1"/>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1"/>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1"/>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1"/>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1"/>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1"/>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1"/>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1"/>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1"/>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1"/>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1"/>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1"/>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1"/>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1"/>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1"/>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1"/>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1"/>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1"/>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1"/>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1"/>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1"/>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1"/>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1"/>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1"/>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1"/>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1"/>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1"/>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1"/>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1"/>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1"/>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1"/>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1"/>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1"/>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1"/>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1"/>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1"/>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1"/>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1"/>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1"/>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1"/>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1"/>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1"/>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1"/>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1"/>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1"/>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1"/>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1"/>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1"/>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1"/>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1"/>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1"/>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1"/>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1"/>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1"/>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1"/>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1"/>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1"/>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1"/>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1"/>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1"/>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1"/>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1"/>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1"/>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1"/>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1"/>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1"/>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1"/>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1"/>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1"/>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1"/>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1"/>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1"/>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1"/>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1"/>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1"/>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1"/>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1"/>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1"/>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1"/>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1"/>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1"/>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1"/>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1"/>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1"/>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1"/>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1"/>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1"/>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1"/>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1"/>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1"/>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1"/>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1"/>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1"/>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1"/>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1"/>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1"/>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1"/>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1"/>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1"/>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1"/>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1"/>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1"/>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1"/>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1"/>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1"/>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1"/>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1"/>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1"/>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1"/>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1"/>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1"/>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1"/>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1"/>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1"/>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1"/>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1"/>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1"/>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1"/>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1"/>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1"/>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1"/>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1"/>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1"/>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1"/>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1"/>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1"/>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1"/>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1"/>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1"/>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1"/>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1"/>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1"/>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1"/>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1"/>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1"/>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1"/>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1"/>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1"/>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1"/>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1"/>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1"/>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1"/>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1"/>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1"/>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1"/>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1"/>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1"/>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1"/>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1"/>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1"/>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1"/>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1"/>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1"/>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1"/>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1"/>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1"/>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1"/>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1"/>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1"/>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1"/>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1"/>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1"/>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1"/>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1"/>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1"/>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1"/>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1"/>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1"/>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1"/>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1"/>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1"/>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1"/>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1"/>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1"/>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1"/>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1"/>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1"/>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1"/>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1"/>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1"/>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1"/>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1"/>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1"/>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1"/>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1"/>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1"/>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1"/>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1"/>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1"/>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1"/>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1"/>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1"/>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1"/>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1"/>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1"/>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1"/>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1"/>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1"/>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1"/>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1"/>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1"/>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1"/>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1"/>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1"/>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1"/>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1"/>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1"/>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1"/>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1"/>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1"/>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1"/>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1"/>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1"/>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1"/>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1"/>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1"/>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1"/>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1"/>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1"/>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1"/>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1"/>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1"/>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1"/>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1"/>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1"/>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1"/>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1"/>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1"/>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1"/>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1"/>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1"/>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1"/>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1"/>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1"/>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1"/>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1"/>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1"/>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1"/>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1"/>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1"/>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1"/>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1"/>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1"/>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1"/>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1"/>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1"/>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1"/>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1"/>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1"/>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1"/>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1"/>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1"/>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1"/>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1"/>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1"/>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1"/>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1"/>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1"/>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1"/>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1"/>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1"/>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1"/>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1"/>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1"/>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1"/>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1"/>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1"/>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1"/>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1"/>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1"/>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1"/>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1"/>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1"/>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1"/>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1"/>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1"/>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1"/>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1"/>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1"/>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1"/>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1"/>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1"/>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1"/>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1"/>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1"/>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1"/>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1"/>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1"/>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1"/>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1"/>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1"/>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1"/>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1"/>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1"/>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1"/>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1"/>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1"/>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1"/>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1"/>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1"/>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1"/>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1"/>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1"/>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1"/>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1"/>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1"/>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1"/>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1"/>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1"/>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1"/>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1"/>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1"/>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1"/>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1"/>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1"/>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1"/>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1"/>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1"/>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1"/>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1"/>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1"/>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1"/>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1"/>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1"/>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1"/>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1"/>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1"/>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1"/>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1"/>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1"/>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1"/>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1"/>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1"/>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1"/>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1"/>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1"/>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1"/>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1"/>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1"/>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1"/>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1"/>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1"/>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1"/>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1"/>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1"/>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1"/>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1"/>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1"/>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1"/>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1"/>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1"/>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1"/>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1"/>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1"/>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1"/>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1"/>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1"/>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1"/>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1"/>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1"/>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1"/>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1"/>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1"/>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1"/>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1"/>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1"/>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1"/>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1"/>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1"/>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1"/>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1"/>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1"/>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1"/>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1"/>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1"/>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1"/>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1"/>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1"/>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1"/>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1"/>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1"/>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1"/>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1"/>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1"/>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1"/>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1"/>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1"/>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1"/>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1"/>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1"/>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1"/>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1"/>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1"/>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1"/>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1"/>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1"/>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1"/>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1"/>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1"/>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1"/>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1"/>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1"/>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1"/>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1"/>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1"/>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1"/>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1"/>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1"/>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1"/>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1"/>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1"/>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1"/>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1"/>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1"/>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1"/>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1"/>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1"/>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1"/>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1"/>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1"/>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1"/>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1"/>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1"/>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1"/>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1"/>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1"/>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1"/>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1"/>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1"/>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1"/>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1"/>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1"/>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1"/>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1"/>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1"/>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1"/>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1"/>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1"/>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1"/>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1"/>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1"/>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1"/>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1"/>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1"/>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1"/>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1"/>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1"/>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1"/>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1"/>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1"/>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1"/>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1"/>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1"/>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1"/>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1"/>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1"/>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1"/>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1"/>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1"/>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1"/>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1"/>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1"/>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1"/>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1"/>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1"/>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1"/>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1"/>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1"/>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1"/>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1"/>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1"/>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1"/>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1"/>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1"/>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1"/>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1"/>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1"/>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1"/>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1"/>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1"/>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1"/>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1"/>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1"/>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1"/>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1"/>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1"/>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1"/>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1"/>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1"/>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1"/>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1"/>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1"/>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1"/>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1"/>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1"/>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1"/>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1"/>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1"/>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1"/>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1"/>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1"/>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5"/>
      <c r="X2007" s="235"/>
      <c r="Y2007" s="235"/>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94" yWindow="89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4" sqref="D24"/>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8604.84</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0">
        <v>1</v>
      </c>
      <c r="B8" s="85" t="s">
        <v>98</v>
      </c>
      <c r="C8" s="77" t="s">
        <v>1907</v>
      </c>
      <c r="D8" s="143" t="s">
        <v>2575</v>
      </c>
      <c r="E8" s="94">
        <v>302.44</v>
      </c>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34.799999999999997" thickBot="1" x14ac:dyDescent="0.25">
      <c r="A9" s="310">
        <v>2</v>
      </c>
      <c r="B9" s="502" t="s">
        <v>2049</v>
      </c>
      <c r="C9" s="77" t="s">
        <v>217</v>
      </c>
      <c r="D9" s="144" t="s">
        <v>2565</v>
      </c>
      <c r="E9" s="88">
        <v>362.54</v>
      </c>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23.4" thickBot="1" x14ac:dyDescent="0.25">
      <c r="A10" s="310">
        <v>3</v>
      </c>
      <c r="B10" s="87" t="s">
        <v>101</v>
      </c>
      <c r="C10" s="77" t="s">
        <v>958</v>
      </c>
      <c r="D10" s="144" t="s">
        <v>2535</v>
      </c>
      <c r="E10" s="88">
        <v>715.88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23.4" thickBot="1" x14ac:dyDescent="0.25">
      <c r="A11" s="310">
        <v>4</v>
      </c>
      <c r="B11" s="87" t="s">
        <v>101</v>
      </c>
      <c r="C11" s="77" t="s">
        <v>961</v>
      </c>
      <c r="D11" s="144" t="s">
        <v>2564</v>
      </c>
      <c r="E11" s="88">
        <v>44.52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23.4" thickBot="1" x14ac:dyDescent="0.25">
      <c r="A12" s="310">
        <v>5</v>
      </c>
      <c r="B12" s="87" t="s">
        <v>2620</v>
      </c>
      <c r="C12" s="77" t="s">
        <v>2181</v>
      </c>
      <c r="D12" s="144" t="s">
        <v>2564</v>
      </c>
      <c r="E12" s="88">
        <v>193.08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 thickBot="1" x14ac:dyDescent="0.25">
      <c r="A13" s="310">
        <v>6</v>
      </c>
      <c r="B13" s="87" t="s">
        <v>2620</v>
      </c>
      <c r="C13" s="77" t="s">
        <v>950</v>
      </c>
      <c r="D13" s="144" t="s">
        <v>2573</v>
      </c>
      <c r="E13" s="88">
        <v>7.42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23.4" thickBot="1" x14ac:dyDescent="0.25">
      <c r="A14" s="310">
        <v>7</v>
      </c>
      <c r="B14" s="87" t="s">
        <v>2620</v>
      </c>
      <c r="C14" s="77" t="s">
        <v>1915</v>
      </c>
      <c r="D14" s="144" t="s">
        <v>2564</v>
      </c>
      <c r="E14" s="88">
        <v>1579.28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12" thickBot="1" x14ac:dyDescent="0.25">
      <c r="A15" s="310">
        <v>8</v>
      </c>
      <c r="B15" s="87" t="s">
        <v>147</v>
      </c>
      <c r="C15" s="77" t="s">
        <v>961</v>
      </c>
      <c r="D15" s="139" t="s">
        <v>2569</v>
      </c>
      <c r="E15" s="88">
        <v>5192.13</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 thickBot="1" x14ac:dyDescent="0.25">
      <c r="A16" s="310">
        <v>9</v>
      </c>
      <c r="B16" s="87" t="s">
        <v>98</v>
      </c>
      <c r="C16" s="77" t="s">
        <v>341</v>
      </c>
      <c r="D16" s="139" t="s">
        <v>2575</v>
      </c>
      <c r="E16" s="88">
        <v>165.78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 thickBot="1" x14ac:dyDescent="0.25">
      <c r="A17" s="310">
        <v>10</v>
      </c>
      <c r="B17" s="87" t="s">
        <v>2620</v>
      </c>
      <c r="C17" s="77" t="s">
        <v>952</v>
      </c>
      <c r="D17" s="139" t="s">
        <v>2514</v>
      </c>
      <c r="E17" s="88">
        <v>21.21</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 thickBot="1" x14ac:dyDescent="0.25">
      <c r="A18" s="310">
        <v>11</v>
      </c>
      <c r="B18" s="87" t="s">
        <v>147</v>
      </c>
      <c r="C18" s="77" t="s">
        <v>957</v>
      </c>
      <c r="D18" s="139" t="s">
        <v>2569</v>
      </c>
      <c r="E18" s="88">
        <v>20.56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 thickBot="1" x14ac:dyDescent="0.25">
      <c r="A19" s="310">
        <v>12</v>
      </c>
      <c r="B19" s="87"/>
      <c r="C19" s="77"/>
      <c r="D19" s="139"/>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 thickBot="1" x14ac:dyDescent="0.25">
      <c r="A20" s="310">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 thickBot="1" x14ac:dyDescent="0.25">
      <c r="A22" s="310">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 thickBot="1" x14ac:dyDescent="0.25">
      <c r="A23" s="310">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 thickBot="1" x14ac:dyDescent="0.25">
      <c r="A24" s="310">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 thickBot="1" x14ac:dyDescent="0.25">
      <c r="A25" s="310">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 thickBot="1" x14ac:dyDescent="0.25">
      <c r="A26" s="310">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 thickBot="1" x14ac:dyDescent="0.25">
      <c r="A27" s="310">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 thickBot="1" x14ac:dyDescent="0.25">
      <c r="A28" s="310">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 thickBot="1" x14ac:dyDescent="0.25">
      <c r="A29" s="310">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 thickBot="1" x14ac:dyDescent="0.25">
      <c r="A30" s="310">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 thickBot="1" x14ac:dyDescent="0.25">
      <c r="A31" s="310">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 thickBot="1" x14ac:dyDescent="0.25">
      <c r="A32" s="310">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 thickBot="1" x14ac:dyDescent="0.25">
      <c r="A33" s="310">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 thickBot="1" x14ac:dyDescent="0.25">
      <c r="A34" s="310">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 thickBot="1" x14ac:dyDescent="0.25">
      <c r="A35" s="310">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 thickBot="1" x14ac:dyDescent="0.25">
      <c r="A36" s="310">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 thickBot="1" x14ac:dyDescent="0.25">
      <c r="A37" s="310">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 thickBot="1" x14ac:dyDescent="0.25">
      <c r="A38" s="310">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 thickBot="1" x14ac:dyDescent="0.25">
      <c r="A39" s="310">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 thickBot="1" x14ac:dyDescent="0.25">
      <c r="A40" s="310">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 thickBot="1" x14ac:dyDescent="0.25">
      <c r="A41" s="310">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 thickBot="1" x14ac:dyDescent="0.25">
      <c r="A42" s="310">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 thickBot="1" x14ac:dyDescent="0.25">
      <c r="A43" s="310">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 thickBot="1" x14ac:dyDescent="0.25">
      <c r="A44" s="310">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 thickBot="1" x14ac:dyDescent="0.25">
      <c r="A45" s="310">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 thickBot="1" x14ac:dyDescent="0.25">
      <c r="A46" s="310">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 thickBot="1" x14ac:dyDescent="0.25">
      <c r="A47" s="310">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 thickBot="1" x14ac:dyDescent="0.25">
      <c r="A48" s="310">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 thickBot="1" x14ac:dyDescent="0.25">
      <c r="A49" s="310">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 thickBot="1" x14ac:dyDescent="0.25">
      <c r="A50" s="310">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 thickBot="1" x14ac:dyDescent="0.25">
      <c r="A51" s="310">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 thickBot="1" x14ac:dyDescent="0.25">
      <c r="A52" s="310">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 thickBot="1" x14ac:dyDescent="0.25">
      <c r="A53" s="310">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 thickBot="1" x14ac:dyDescent="0.25">
      <c r="A54" s="310">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 thickBot="1" x14ac:dyDescent="0.25">
      <c r="A55" s="310">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 thickBot="1" x14ac:dyDescent="0.25">
      <c r="A56" s="310">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 thickBot="1" x14ac:dyDescent="0.25">
      <c r="A57" s="310">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 thickBot="1" x14ac:dyDescent="0.25">
      <c r="A58" s="310">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 thickBot="1" x14ac:dyDescent="0.25">
      <c r="A59" s="310">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 thickBot="1" x14ac:dyDescent="0.25">
      <c r="A60" s="310">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 thickBot="1" x14ac:dyDescent="0.25">
      <c r="A61" s="310">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 thickBot="1" x14ac:dyDescent="0.25">
      <c r="A62" s="310">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 thickBot="1" x14ac:dyDescent="0.25">
      <c r="A63" s="310">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 thickBot="1" x14ac:dyDescent="0.25">
      <c r="A64" s="310">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 thickBot="1" x14ac:dyDescent="0.25">
      <c r="A65" s="310">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 thickBot="1" x14ac:dyDescent="0.25">
      <c r="A66" s="310">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 thickBot="1" x14ac:dyDescent="0.25">
      <c r="A67" s="310">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 thickBot="1" x14ac:dyDescent="0.25">
      <c r="A68" s="310">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 thickBot="1" x14ac:dyDescent="0.25">
      <c r="A69" s="310">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 thickBot="1" x14ac:dyDescent="0.25">
      <c r="A70" s="310">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 thickBot="1" x14ac:dyDescent="0.25">
      <c r="A71" s="310">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 thickBot="1" x14ac:dyDescent="0.25">
      <c r="A72" s="310">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 thickBot="1" x14ac:dyDescent="0.25">
      <c r="A73" s="310">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 thickBot="1" x14ac:dyDescent="0.25">
      <c r="A74" s="310">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 thickBot="1" x14ac:dyDescent="0.25">
      <c r="A75" s="310">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 thickBot="1" x14ac:dyDescent="0.25">
      <c r="A76" s="310">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 thickBot="1" x14ac:dyDescent="0.25">
      <c r="A77" s="310">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 thickBot="1" x14ac:dyDescent="0.25">
      <c r="A78" s="310">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 thickBot="1" x14ac:dyDescent="0.25">
      <c r="A79" s="310">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 thickBot="1" x14ac:dyDescent="0.25">
      <c r="A80" s="310">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 thickBot="1" x14ac:dyDescent="0.25">
      <c r="A81" s="310">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 thickBot="1" x14ac:dyDescent="0.25">
      <c r="A82" s="310">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 thickBot="1" x14ac:dyDescent="0.25">
      <c r="A83" s="310">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 thickBot="1" x14ac:dyDescent="0.25">
      <c r="A84" s="310">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 thickBot="1" x14ac:dyDescent="0.25">
      <c r="A85" s="310">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 thickBot="1" x14ac:dyDescent="0.25">
      <c r="A86" s="310">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 thickBot="1" x14ac:dyDescent="0.25">
      <c r="A87" s="310">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 thickBot="1" x14ac:dyDescent="0.25">
      <c r="A88" s="310">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 thickBot="1" x14ac:dyDescent="0.25">
      <c r="A89" s="310">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 thickBot="1" x14ac:dyDescent="0.25">
      <c r="A90" s="310">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 thickBot="1" x14ac:dyDescent="0.25">
      <c r="A91" s="310">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 thickBot="1" x14ac:dyDescent="0.25">
      <c r="A92" s="310">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 thickBot="1" x14ac:dyDescent="0.25">
      <c r="A93" s="310">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 thickBot="1" x14ac:dyDescent="0.25">
      <c r="A94" s="310">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 thickBot="1" x14ac:dyDescent="0.25">
      <c r="A95" s="310">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 thickBot="1" x14ac:dyDescent="0.25">
      <c r="A96" s="310">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 thickBot="1" x14ac:dyDescent="0.25">
      <c r="A97" s="310">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 thickBot="1" x14ac:dyDescent="0.25">
      <c r="A98" s="310">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 thickBot="1" x14ac:dyDescent="0.25">
      <c r="A99" s="310">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 thickBot="1" x14ac:dyDescent="0.25">
      <c r="A100" s="310">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 thickBot="1" x14ac:dyDescent="0.25">
      <c r="A101" s="310">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 thickBot="1" x14ac:dyDescent="0.25">
      <c r="A102" s="310">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 thickBot="1" x14ac:dyDescent="0.25">
      <c r="A103" s="310">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 thickBot="1" x14ac:dyDescent="0.25">
      <c r="A104" s="310">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 thickBot="1" x14ac:dyDescent="0.25">
      <c r="A105" s="310">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 thickBot="1" x14ac:dyDescent="0.25">
      <c r="A106" s="310">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 thickBot="1" x14ac:dyDescent="0.25">
      <c r="A107" s="310">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 thickBot="1" x14ac:dyDescent="0.25">
      <c r="A108" s="310">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 thickBot="1" x14ac:dyDescent="0.25">
      <c r="A109" s="310">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 thickBot="1" x14ac:dyDescent="0.25">
      <c r="A110" s="310">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 thickBot="1" x14ac:dyDescent="0.25">
      <c r="A111" s="310">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 thickBot="1" x14ac:dyDescent="0.25">
      <c r="A112" s="310">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 thickBot="1" x14ac:dyDescent="0.25">
      <c r="A113" s="310">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 thickBot="1" x14ac:dyDescent="0.25">
      <c r="A114" s="310">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 thickBot="1" x14ac:dyDescent="0.25">
      <c r="A115" s="310">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 thickBot="1" x14ac:dyDescent="0.25">
      <c r="A116" s="310">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 thickBot="1" x14ac:dyDescent="0.25">
      <c r="A117" s="310">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 thickBot="1" x14ac:dyDescent="0.25">
      <c r="A118" s="310">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 thickBot="1" x14ac:dyDescent="0.25">
      <c r="A119" s="310">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 thickBot="1" x14ac:dyDescent="0.25">
      <c r="A120" s="310">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 thickBot="1" x14ac:dyDescent="0.25">
      <c r="A121" s="310">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 thickBot="1" x14ac:dyDescent="0.25">
      <c r="A122" s="310">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 thickBot="1" x14ac:dyDescent="0.25">
      <c r="A123" s="310">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 thickBot="1" x14ac:dyDescent="0.25">
      <c r="A124" s="310">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 thickBot="1" x14ac:dyDescent="0.25">
      <c r="A125" s="310">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 thickBot="1" x14ac:dyDescent="0.25">
      <c r="A126" s="310">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 thickBot="1" x14ac:dyDescent="0.25">
      <c r="A127" s="310">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 thickBot="1" x14ac:dyDescent="0.25">
      <c r="A128" s="310">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 thickBot="1" x14ac:dyDescent="0.25">
      <c r="A129" s="310">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 thickBot="1" x14ac:dyDescent="0.25">
      <c r="A130" s="310">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 thickBot="1" x14ac:dyDescent="0.25">
      <c r="A131" s="310">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 thickBot="1" x14ac:dyDescent="0.25">
      <c r="A132" s="310">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 thickBot="1" x14ac:dyDescent="0.25">
      <c r="A133" s="310">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 thickBot="1" x14ac:dyDescent="0.25">
      <c r="A134" s="310">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 thickBot="1" x14ac:dyDescent="0.25">
      <c r="A135" s="310">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 thickBot="1" x14ac:dyDescent="0.25">
      <c r="A136" s="310">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 thickBot="1" x14ac:dyDescent="0.25">
      <c r="A137" s="310">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 thickBot="1" x14ac:dyDescent="0.25">
      <c r="A138" s="310">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 thickBot="1" x14ac:dyDescent="0.25">
      <c r="A139" s="310">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 thickBot="1" x14ac:dyDescent="0.25">
      <c r="A140" s="310">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 thickBot="1" x14ac:dyDescent="0.25">
      <c r="A141" s="310">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 thickBot="1" x14ac:dyDescent="0.25">
      <c r="A142" s="310">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 thickBot="1" x14ac:dyDescent="0.25">
      <c r="A143" s="310">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 thickBot="1" x14ac:dyDescent="0.25">
      <c r="A144" s="310">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 thickBot="1" x14ac:dyDescent="0.25">
      <c r="A145" s="310">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 thickBot="1" x14ac:dyDescent="0.25">
      <c r="A146" s="310">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 thickBot="1" x14ac:dyDescent="0.25">
      <c r="A147" s="310">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 thickBot="1" x14ac:dyDescent="0.25">
      <c r="A148" s="310">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 thickBot="1" x14ac:dyDescent="0.25">
      <c r="A149" s="310">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 thickBot="1" x14ac:dyDescent="0.25">
      <c r="A150" s="310">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 thickBot="1" x14ac:dyDescent="0.25">
      <c r="A151" s="310">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 thickBot="1" x14ac:dyDescent="0.25">
      <c r="A152" s="310">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 thickBot="1" x14ac:dyDescent="0.25">
      <c r="A153" s="310">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 thickBot="1" x14ac:dyDescent="0.25">
      <c r="A154" s="310">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 thickBot="1" x14ac:dyDescent="0.25">
      <c r="A155" s="310">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 thickBot="1" x14ac:dyDescent="0.25">
      <c r="A156" s="310">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 thickBot="1" x14ac:dyDescent="0.25">
      <c r="A157" s="310">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 thickBot="1" x14ac:dyDescent="0.25">
      <c r="A158" s="310">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 thickBot="1" x14ac:dyDescent="0.25">
      <c r="A159" s="310">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 thickBot="1" x14ac:dyDescent="0.25">
      <c r="A160" s="310">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 thickBot="1" x14ac:dyDescent="0.25">
      <c r="A161" s="310">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 thickBot="1" x14ac:dyDescent="0.25">
      <c r="A162" s="310">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 thickBot="1" x14ac:dyDescent="0.25">
      <c r="A163" s="310">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 thickBot="1" x14ac:dyDescent="0.25">
      <c r="A164" s="310">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 thickBot="1" x14ac:dyDescent="0.25">
      <c r="A165" s="310">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 thickBot="1" x14ac:dyDescent="0.25">
      <c r="A166" s="310">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 thickBot="1" x14ac:dyDescent="0.25">
      <c r="A167" s="310">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 thickBot="1" x14ac:dyDescent="0.25">
      <c r="A168" s="310">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 thickBot="1" x14ac:dyDescent="0.25">
      <c r="A169" s="310">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 thickBot="1" x14ac:dyDescent="0.25">
      <c r="A170" s="310">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 thickBot="1" x14ac:dyDescent="0.25">
      <c r="A171" s="310">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 thickBot="1" x14ac:dyDescent="0.25">
      <c r="A172" s="310">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 thickBot="1" x14ac:dyDescent="0.25">
      <c r="A173" s="310">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 thickBot="1" x14ac:dyDescent="0.25">
      <c r="A174" s="310">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 thickBot="1" x14ac:dyDescent="0.25">
      <c r="A175" s="310">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 thickBot="1" x14ac:dyDescent="0.25">
      <c r="A176" s="310">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 thickBot="1" x14ac:dyDescent="0.25">
      <c r="A177" s="310">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 thickBot="1" x14ac:dyDescent="0.25">
      <c r="A178" s="310">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 thickBot="1" x14ac:dyDescent="0.25">
      <c r="A179" s="310">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 thickBot="1" x14ac:dyDescent="0.25">
      <c r="A180" s="310">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 thickBot="1" x14ac:dyDescent="0.25">
      <c r="A181" s="310">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 thickBot="1" x14ac:dyDescent="0.25">
      <c r="A182" s="310">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 thickBot="1" x14ac:dyDescent="0.25">
      <c r="A183" s="310">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 thickBot="1" x14ac:dyDescent="0.25">
      <c r="A184" s="310">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 thickBot="1" x14ac:dyDescent="0.25">
      <c r="A185" s="310">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 thickBot="1" x14ac:dyDescent="0.25">
      <c r="A186" s="310">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 thickBot="1" x14ac:dyDescent="0.25">
      <c r="A187" s="310">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 thickBot="1" x14ac:dyDescent="0.25">
      <c r="A188" s="310">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 thickBot="1" x14ac:dyDescent="0.25">
      <c r="A189" s="310">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 thickBot="1" x14ac:dyDescent="0.25">
      <c r="A190" s="310">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 thickBot="1" x14ac:dyDescent="0.25">
      <c r="A191" s="310">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 thickBot="1" x14ac:dyDescent="0.25">
      <c r="A192" s="310">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 thickBot="1" x14ac:dyDescent="0.25">
      <c r="A193" s="310">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 thickBot="1" x14ac:dyDescent="0.25">
      <c r="A194" s="310">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 thickBot="1" x14ac:dyDescent="0.25">
      <c r="A195" s="310">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 thickBot="1" x14ac:dyDescent="0.25">
      <c r="A196" s="310">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 thickBot="1" x14ac:dyDescent="0.25">
      <c r="A197" s="310">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 thickBot="1" x14ac:dyDescent="0.25">
      <c r="A198" s="310">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 thickBot="1" x14ac:dyDescent="0.25">
      <c r="A199" s="310">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 thickBot="1" x14ac:dyDescent="0.25">
      <c r="A200" s="310">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 thickBot="1" x14ac:dyDescent="0.25">
      <c r="A201" s="310">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 thickBot="1" x14ac:dyDescent="0.25">
      <c r="A202" s="310">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 thickBot="1" x14ac:dyDescent="0.25">
      <c r="A203" s="310">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25">
      <c r="A204" s="310">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 thickBot="1" x14ac:dyDescent="0.25">
      <c r="A205" s="310">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 thickBot="1" x14ac:dyDescent="0.25">
      <c r="A206" s="310">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 thickBot="1" x14ac:dyDescent="0.25">
      <c r="A207" s="310">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 thickBot="1" x14ac:dyDescent="0.25">
      <c r="A208" s="310">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 thickBot="1" x14ac:dyDescent="0.25">
      <c r="A209" s="310">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 thickBot="1" x14ac:dyDescent="0.25">
      <c r="A210" s="310">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 thickBot="1" x14ac:dyDescent="0.25">
      <c r="A211" s="310">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 thickBot="1" x14ac:dyDescent="0.25">
      <c r="A212" s="310">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 thickBot="1" x14ac:dyDescent="0.25">
      <c r="A213" s="310">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 thickBot="1" x14ac:dyDescent="0.25">
      <c r="A214" s="310">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 thickBot="1" x14ac:dyDescent="0.25">
      <c r="A215" s="310">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 thickBot="1" x14ac:dyDescent="0.25">
      <c r="A216" s="310">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 thickBot="1" x14ac:dyDescent="0.25">
      <c r="A217" s="310">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 thickBot="1" x14ac:dyDescent="0.25">
      <c r="A218" s="310">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 thickBot="1" x14ac:dyDescent="0.25">
      <c r="A219" s="310">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 thickBot="1" x14ac:dyDescent="0.25">
      <c r="A220" s="310">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 thickBot="1" x14ac:dyDescent="0.25">
      <c r="A221" s="310">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 thickBot="1" x14ac:dyDescent="0.25">
      <c r="A222" s="310">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 thickBot="1" x14ac:dyDescent="0.25">
      <c r="A223" s="310">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 thickBot="1" x14ac:dyDescent="0.25">
      <c r="A224" s="310">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 thickBot="1" x14ac:dyDescent="0.25">
      <c r="A225" s="310">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 thickBot="1" x14ac:dyDescent="0.25">
      <c r="A226" s="310">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 thickBot="1" x14ac:dyDescent="0.25">
      <c r="A227" s="310">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 thickBot="1" x14ac:dyDescent="0.25">
      <c r="A228" s="310">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 thickBot="1" x14ac:dyDescent="0.25">
      <c r="A229" s="310">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 thickBot="1" x14ac:dyDescent="0.25">
      <c r="A230" s="310">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 thickBot="1" x14ac:dyDescent="0.25">
      <c r="A231" s="310">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 thickBot="1" x14ac:dyDescent="0.25">
      <c r="A232" s="310">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 thickBot="1" x14ac:dyDescent="0.25">
      <c r="A233" s="310">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 thickBot="1" x14ac:dyDescent="0.25">
      <c r="A234" s="310">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 thickBot="1" x14ac:dyDescent="0.25">
      <c r="A235" s="310">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 thickBot="1" x14ac:dyDescent="0.25">
      <c r="A236" s="310">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 thickBot="1" x14ac:dyDescent="0.25">
      <c r="A237" s="310">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 thickBot="1" x14ac:dyDescent="0.25">
      <c r="A238" s="310">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 thickBot="1" x14ac:dyDescent="0.25">
      <c r="A239" s="310">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 thickBot="1" x14ac:dyDescent="0.25">
      <c r="A240" s="310">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 thickBot="1" x14ac:dyDescent="0.25">
      <c r="A241" s="310">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 thickBot="1" x14ac:dyDescent="0.25">
      <c r="A242" s="310">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 thickBot="1" x14ac:dyDescent="0.25">
      <c r="A243" s="310">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 thickBot="1" x14ac:dyDescent="0.25">
      <c r="A244" s="310">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 thickBot="1" x14ac:dyDescent="0.25">
      <c r="A245" s="310">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 thickBot="1" x14ac:dyDescent="0.25">
      <c r="A246" s="310">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 thickBot="1" x14ac:dyDescent="0.25">
      <c r="A247" s="310">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 thickBot="1" x14ac:dyDescent="0.25">
      <c r="A248" s="310">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 thickBot="1" x14ac:dyDescent="0.25">
      <c r="A249" s="310">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 thickBot="1" x14ac:dyDescent="0.25">
      <c r="A250" s="310">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 thickBot="1" x14ac:dyDescent="0.25">
      <c r="A251" s="310">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 thickBot="1" x14ac:dyDescent="0.25">
      <c r="A252" s="310">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 thickBot="1" x14ac:dyDescent="0.25">
      <c r="A253" s="310">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 thickBot="1" x14ac:dyDescent="0.25">
      <c r="A254" s="310">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 thickBot="1" x14ac:dyDescent="0.25">
      <c r="A255" s="310">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 thickBot="1" x14ac:dyDescent="0.25">
      <c r="A256" s="310">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 thickBot="1" x14ac:dyDescent="0.25">
      <c r="A257" s="310">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 thickBot="1" x14ac:dyDescent="0.25">
      <c r="A258" s="310">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 thickBot="1" x14ac:dyDescent="0.25">
      <c r="A259" s="310">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 thickBot="1" x14ac:dyDescent="0.25">
      <c r="A260" s="310">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 thickBot="1" x14ac:dyDescent="0.25">
      <c r="A261" s="310">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 thickBot="1" x14ac:dyDescent="0.25">
      <c r="A262" s="310">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 thickBot="1" x14ac:dyDescent="0.25">
      <c r="A263" s="310">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 thickBot="1" x14ac:dyDescent="0.25">
      <c r="A264" s="310">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 thickBot="1" x14ac:dyDescent="0.25">
      <c r="A265" s="310">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 thickBot="1" x14ac:dyDescent="0.25">
      <c r="A266" s="310">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 thickBot="1" x14ac:dyDescent="0.25">
      <c r="A267" s="310">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 thickBot="1" x14ac:dyDescent="0.25">
      <c r="A268" s="310">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 thickBot="1" x14ac:dyDescent="0.25">
      <c r="A269" s="310">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 thickBot="1" x14ac:dyDescent="0.25">
      <c r="A270" s="310">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 thickBot="1" x14ac:dyDescent="0.25">
      <c r="A271" s="310">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 thickBot="1" x14ac:dyDescent="0.25">
      <c r="A272" s="310">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 thickBot="1" x14ac:dyDescent="0.25">
      <c r="A273" s="310">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 thickBot="1" x14ac:dyDescent="0.25">
      <c r="A274" s="310">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 thickBot="1" x14ac:dyDescent="0.25">
      <c r="A275" s="310">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 thickBot="1" x14ac:dyDescent="0.25">
      <c r="A276" s="310">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 thickBot="1" x14ac:dyDescent="0.25">
      <c r="A277" s="310">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 thickBot="1" x14ac:dyDescent="0.25">
      <c r="A278" s="310">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 thickBot="1" x14ac:dyDescent="0.25">
      <c r="A279" s="310">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 thickBot="1" x14ac:dyDescent="0.25">
      <c r="A280" s="310">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 thickBot="1" x14ac:dyDescent="0.25">
      <c r="A281" s="310">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 thickBot="1" x14ac:dyDescent="0.25">
      <c r="A282" s="310">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 thickBot="1" x14ac:dyDescent="0.25">
      <c r="A283" s="310">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 thickBot="1" x14ac:dyDescent="0.25">
      <c r="A284" s="310">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 thickBot="1" x14ac:dyDescent="0.25">
      <c r="A285" s="310">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 thickBot="1" x14ac:dyDescent="0.25">
      <c r="A286" s="310">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 thickBot="1" x14ac:dyDescent="0.25">
      <c r="A287" s="310">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 thickBot="1" x14ac:dyDescent="0.25">
      <c r="A288" s="310">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 thickBot="1" x14ac:dyDescent="0.25">
      <c r="A289" s="310">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 thickBot="1" x14ac:dyDescent="0.25">
      <c r="A290" s="310">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 thickBot="1" x14ac:dyDescent="0.25">
      <c r="A291" s="310">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 thickBot="1" x14ac:dyDescent="0.25">
      <c r="A292" s="310">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 thickBot="1" x14ac:dyDescent="0.25">
      <c r="A293" s="310">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 thickBot="1" x14ac:dyDescent="0.25">
      <c r="A294" s="310">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 thickBot="1" x14ac:dyDescent="0.25">
      <c r="A295" s="310">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 thickBot="1" x14ac:dyDescent="0.25">
      <c r="A296" s="310">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 thickBot="1" x14ac:dyDescent="0.25">
      <c r="A297" s="310">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 thickBot="1" x14ac:dyDescent="0.25">
      <c r="A298" s="310">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 thickBot="1" x14ac:dyDescent="0.25">
      <c r="A299" s="310">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 thickBot="1" x14ac:dyDescent="0.25">
      <c r="A300" s="310">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 thickBot="1" x14ac:dyDescent="0.25">
      <c r="A301" s="310">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 thickBot="1" x14ac:dyDescent="0.25">
      <c r="A302" s="310">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 thickBot="1" x14ac:dyDescent="0.25">
      <c r="A303" s="310">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 thickBot="1" x14ac:dyDescent="0.25">
      <c r="A304" s="310">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 thickBot="1" x14ac:dyDescent="0.25">
      <c r="A305" s="310">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 thickBot="1" x14ac:dyDescent="0.25">
      <c r="A306" s="310">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 thickBot="1" x14ac:dyDescent="0.25">
      <c r="A307" s="310">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 thickBot="1" x14ac:dyDescent="0.25">
      <c r="A308" s="310">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 thickBot="1" x14ac:dyDescent="0.25">
      <c r="A309" s="310">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 thickBot="1" x14ac:dyDescent="0.25">
      <c r="A310" s="310">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 thickBot="1" x14ac:dyDescent="0.25">
      <c r="A311" s="310">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 thickBot="1" x14ac:dyDescent="0.25">
      <c r="A312" s="310">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 thickBot="1" x14ac:dyDescent="0.25">
      <c r="A313" s="310">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 thickBot="1" x14ac:dyDescent="0.25">
      <c r="A314" s="310">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 thickBot="1" x14ac:dyDescent="0.25">
      <c r="A315" s="310">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 thickBot="1" x14ac:dyDescent="0.25">
      <c r="A316" s="310">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 thickBot="1" x14ac:dyDescent="0.25">
      <c r="A317" s="310">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 thickBot="1" x14ac:dyDescent="0.25">
      <c r="A318" s="310">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 thickBot="1" x14ac:dyDescent="0.25">
      <c r="A319" s="310">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 thickBot="1" x14ac:dyDescent="0.25">
      <c r="A320" s="310">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 thickBot="1" x14ac:dyDescent="0.25">
      <c r="A321" s="310">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 thickBot="1" x14ac:dyDescent="0.25">
      <c r="A322" s="310">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 thickBot="1" x14ac:dyDescent="0.25">
      <c r="A323" s="310">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 thickBot="1" x14ac:dyDescent="0.25">
      <c r="A324" s="310">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 thickBot="1" x14ac:dyDescent="0.25">
      <c r="A325" s="310">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 thickBot="1" x14ac:dyDescent="0.25">
      <c r="A326" s="310">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 thickBot="1" x14ac:dyDescent="0.25">
      <c r="A327" s="310">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 thickBot="1" x14ac:dyDescent="0.25">
      <c r="A328" s="310">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 thickBot="1" x14ac:dyDescent="0.25">
      <c r="A329" s="310">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 thickBot="1" x14ac:dyDescent="0.25">
      <c r="A330" s="310">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 thickBot="1" x14ac:dyDescent="0.25">
      <c r="A331" s="310">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 thickBot="1" x14ac:dyDescent="0.25">
      <c r="A332" s="310">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 thickBot="1" x14ac:dyDescent="0.25">
      <c r="A333" s="310">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 thickBot="1" x14ac:dyDescent="0.25">
      <c r="A334" s="310">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 thickBot="1" x14ac:dyDescent="0.25">
      <c r="A335" s="310">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 thickBot="1" x14ac:dyDescent="0.25">
      <c r="A336" s="310">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 thickBot="1" x14ac:dyDescent="0.25">
      <c r="A337" s="310">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 thickBot="1" x14ac:dyDescent="0.25">
      <c r="A338" s="310">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 thickBot="1" x14ac:dyDescent="0.25">
      <c r="A339" s="310">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 thickBot="1" x14ac:dyDescent="0.25">
      <c r="A340" s="310">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 thickBot="1" x14ac:dyDescent="0.25">
      <c r="A341" s="310">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 thickBot="1" x14ac:dyDescent="0.25">
      <c r="A342" s="310">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 thickBot="1" x14ac:dyDescent="0.25">
      <c r="A343" s="310">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 thickBot="1" x14ac:dyDescent="0.25">
      <c r="A344" s="310">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 thickBot="1" x14ac:dyDescent="0.25">
      <c r="A345" s="310">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 thickBot="1" x14ac:dyDescent="0.25">
      <c r="A346" s="310">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 thickBot="1" x14ac:dyDescent="0.25">
      <c r="A347" s="310">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 thickBot="1" x14ac:dyDescent="0.25">
      <c r="A348" s="310">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 thickBot="1" x14ac:dyDescent="0.25">
      <c r="A349" s="310">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 thickBot="1" x14ac:dyDescent="0.25">
      <c r="A350" s="310">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 thickBot="1" x14ac:dyDescent="0.25">
      <c r="A351" s="310">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 thickBot="1" x14ac:dyDescent="0.25">
      <c r="A352" s="310">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 thickBot="1" x14ac:dyDescent="0.25">
      <c r="A353" s="310">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 thickBot="1" x14ac:dyDescent="0.25">
      <c r="A354" s="310">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 thickBot="1" x14ac:dyDescent="0.25">
      <c r="A355" s="310">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 thickBot="1" x14ac:dyDescent="0.25">
      <c r="A356" s="310">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 thickBot="1" x14ac:dyDescent="0.25">
      <c r="A357" s="310">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 thickBot="1" x14ac:dyDescent="0.25">
      <c r="A358" s="310">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 thickBot="1" x14ac:dyDescent="0.25">
      <c r="A359" s="310">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 thickBot="1" x14ac:dyDescent="0.25">
      <c r="A360" s="310">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 thickBot="1" x14ac:dyDescent="0.25">
      <c r="A361" s="310">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 thickBot="1" x14ac:dyDescent="0.25">
      <c r="A362" s="310">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 thickBot="1" x14ac:dyDescent="0.25">
      <c r="A363" s="310">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 thickBot="1" x14ac:dyDescent="0.25">
      <c r="A364" s="310">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 thickBot="1" x14ac:dyDescent="0.25">
      <c r="A365" s="310">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 thickBot="1" x14ac:dyDescent="0.25">
      <c r="A366" s="310">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 thickBot="1" x14ac:dyDescent="0.25">
      <c r="A367" s="310">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 thickBot="1" x14ac:dyDescent="0.25">
      <c r="A368" s="310">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 thickBot="1" x14ac:dyDescent="0.25">
      <c r="A369" s="310">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 thickBot="1" x14ac:dyDescent="0.25">
      <c r="A370" s="310">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 thickBot="1" x14ac:dyDescent="0.25">
      <c r="A371" s="310">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 thickBot="1" x14ac:dyDescent="0.25">
      <c r="A372" s="310">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 thickBot="1" x14ac:dyDescent="0.25">
      <c r="A373" s="310">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 thickBot="1" x14ac:dyDescent="0.25">
      <c r="A374" s="310">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 thickBot="1" x14ac:dyDescent="0.25">
      <c r="A375" s="310">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 thickBot="1" x14ac:dyDescent="0.25">
      <c r="A376" s="310">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 thickBot="1" x14ac:dyDescent="0.25">
      <c r="A377" s="310">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 thickBot="1" x14ac:dyDescent="0.25">
      <c r="A378" s="310">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 thickBot="1" x14ac:dyDescent="0.25">
      <c r="A379" s="310">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 thickBot="1" x14ac:dyDescent="0.25">
      <c r="A380" s="310">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 thickBot="1" x14ac:dyDescent="0.25">
      <c r="A381" s="310">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 thickBot="1" x14ac:dyDescent="0.25">
      <c r="A382" s="310">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 thickBot="1" x14ac:dyDescent="0.25">
      <c r="A383" s="310">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 thickBot="1" x14ac:dyDescent="0.25">
      <c r="A384" s="310">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 thickBot="1" x14ac:dyDescent="0.25">
      <c r="A385" s="310">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 thickBot="1" x14ac:dyDescent="0.25">
      <c r="A386" s="310">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 thickBot="1" x14ac:dyDescent="0.25">
      <c r="A387" s="310">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 thickBot="1" x14ac:dyDescent="0.25">
      <c r="A388" s="310">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 thickBot="1" x14ac:dyDescent="0.25">
      <c r="A389" s="310">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 thickBot="1" x14ac:dyDescent="0.25">
      <c r="A390" s="310">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 thickBot="1" x14ac:dyDescent="0.25">
      <c r="A391" s="310">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 thickBot="1" x14ac:dyDescent="0.25">
      <c r="A392" s="310">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 thickBot="1" x14ac:dyDescent="0.25">
      <c r="A393" s="310">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 thickBot="1" x14ac:dyDescent="0.25">
      <c r="A394" s="310">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 thickBot="1" x14ac:dyDescent="0.25">
      <c r="A395" s="310">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 thickBot="1" x14ac:dyDescent="0.25">
      <c r="A396" s="310">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 thickBot="1" x14ac:dyDescent="0.25">
      <c r="A397" s="310">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 thickBot="1" x14ac:dyDescent="0.25">
      <c r="A398" s="310">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 thickBot="1" x14ac:dyDescent="0.25">
      <c r="A399" s="310">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 thickBot="1" x14ac:dyDescent="0.25">
      <c r="A400" s="310">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 thickBot="1" x14ac:dyDescent="0.25">
      <c r="A401" s="310">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 thickBot="1" x14ac:dyDescent="0.25">
      <c r="A402" s="310">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 thickBot="1" x14ac:dyDescent="0.25">
      <c r="A403" s="310">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 thickBot="1" x14ac:dyDescent="0.25">
      <c r="A404" s="310">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 thickBot="1" x14ac:dyDescent="0.25">
      <c r="A405" s="310">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 thickBot="1" x14ac:dyDescent="0.25">
      <c r="A406" s="310">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 thickBot="1" x14ac:dyDescent="0.25">
      <c r="A407" s="310">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 thickBot="1" x14ac:dyDescent="0.25">
      <c r="A408" s="310">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 thickBot="1" x14ac:dyDescent="0.25">
      <c r="A409" s="310">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 thickBot="1" x14ac:dyDescent="0.25">
      <c r="A410" s="310">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 thickBot="1" x14ac:dyDescent="0.25">
      <c r="A411" s="310">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 thickBot="1" x14ac:dyDescent="0.25">
      <c r="A412" s="310">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 thickBot="1" x14ac:dyDescent="0.25">
      <c r="A413" s="310">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 thickBot="1" x14ac:dyDescent="0.25">
      <c r="A414" s="310">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 thickBot="1" x14ac:dyDescent="0.25">
      <c r="A415" s="310">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 thickBot="1" x14ac:dyDescent="0.25">
      <c r="A416" s="310">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 thickBot="1" x14ac:dyDescent="0.25">
      <c r="A417" s="310">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 thickBot="1" x14ac:dyDescent="0.25">
      <c r="A418" s="310">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 thickBot="1" x14ac:dyDescent="0.25">
      <c r="A419" s="310">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 thickBot="1" x14ac:dyDescent="0.25">
      <c r="A420" s="310">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 thickBot="1" x14ac:dyDescent="0.25">
      <c r="A421" s="310">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 thickBot="1" x14ac:dyDescent="0.25">
      <c r="A422" s="310">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 thickBot="1" x14ac:dyDescent="0.25">
      <c r="A423" s="310">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 thickBot="1" x14ac:dyDescent="0.25">
      <c r="A424" s="310">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 thickBot="1" x14ac:dyDescent="0.25">
      <c r="A425" s="310">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 thickBot="1" x14ac:dyDescent="0.25">
      <c r="A426" s="310">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 thickBot="1" x14ac:dyDescent="0.25">
      <c r="A427" s="310">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 thickBot="1" x14ac:dyDescent="0.25">
      <c r="A428" s="310">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 thickBot="1" x14ac:dyDescent="0.25">
      <c r="A429" s="310">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 thickBot="1" x14ac:dyDescent="0.25">
      <c r="A430" s="310">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 thickBot="1" x14ac:dyDescent="0.25">
      <c r="A431" s="310">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 thickBot="1" x14ac:dyDescent="0.25">
      <c r="A432" s="310">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 thickBot="1" x14ac:dyDescent="0.25">
      <c r="A433" s="310">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 thickBot="1" x14ac:dyDescent="0.25">
      <c r="A434" s="310">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 thickBot="1" x14ac:dyDescent="0.25">
      <c r="A435" s="310">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 thickBot="1" x14ac:dyDescent="0.25">
      <c r="A436" s="310">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 thickBot="1" x14ac:dyDescent="0.25">
      <c r="A437" s="310">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 thickBot="1" x14ac:dyDescent="0.25">
      <c r="A438" s="310">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 thickBot="1" x14ac:dyDescent="0.25">
      <c r="A439" s="310">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 thickBot="1" x14ac:dyDescent="0.25">
      <c r="A440" s="310">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 thickBot="1" x14ac:dyDescent="0.25">
      <c r="A441" s="310">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 thickBot="1" x14ac:dyDescent="0.25">
      <c r="A442" s="310">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 thickBot="1" x14ac:dyDescent="0.25">
      <c r="A443" s="310">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 thickBot="1" x14ac:dyDescent="0.25">
      <c r="A444" s="310">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 thickBot="1" x14ac:dyDescent="0.25">
      <c r="A445" s="310">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 thickBot="1" x14ac:dyDescent="0.25">
      <c r="A446" s="310">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 thickBot="1" x14ac:dyDescent="0.25">
      <c r="A447" s="310">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 thickBot="1" x14ac:dyDescent="0.25">
      <c r="A448" s="310">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 thickBot="1" x14ac:dyDescent="0.25">
      <c r="A449" s="310">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 thickBot="1" x14ac:dyDescent="0.25">
      <c r="A450" s="310">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 thickBot="1" x14ac:dyDescent="0.25">
      <c r="A451" s="310">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 thickBot="1" x14ac:dyDescent="0.25">
      <c r="A452" s="310">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 thickBot="1" x14ac:dyDescent="0.25">
      <c r="A453" s="310">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 thickBot="1" x14ac:dyDescent="0.25">
      <c r="A454" s="310">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 thickBot="1" x14ac:dyDescent="0.25">
      <c r="A455" s="310">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 thickBot="1" x14ac:dyDescent="0.25">
      <c r="A456" s="310">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 thickBot="1" x14ac:dyDescent="0.25">
      <c r="A457" s="310">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 thickBot="1" x14ac:dyDescent="0.25">
      <c r="A458" s="310">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 thickBot="1" x14ac:dyDescent="0.25">
      <c r="A459" s="310">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 thickBot="1" x14ac:dyDescent="0.25">
      <c r="A460" s="310">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 thickBot="1" x14ac:dyDescent="0.25">
      <c r="A461" s="310">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 thickBot="1" x14ac:dyDescent="0.25">
      <c r="A462" s="310">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 thickBot="1" x14ac:dyDescent="0.25">
      <c r="A463" s="310">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 thickBot="1" x14ac:dyDescent="0.25">
      <c r="A464" s="310">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 thickBot="1" x14ac:dyDescent="0.25">
      <c r="A465" s="310">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 thickBot="1" x14ac:dyDescent="0.25">
      <c r="A466" s="310">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 thickBot="1" x14ac:dyDescent="0.25">
      <c r="A467" s="310">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 thickBot="1" x14ac:dyDescent="0.25">
      <c r="A468" s="310">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 thickBot="1" x14ac:dyDescent="0.25">
      <c r="A469" s="310">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 thickBot="1" x14ac:dyDescent="0.25">
      <c r="A470" s="310">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 thickBot="1" x14ac:dyDescent="0.25">
      <c r="A471" s="310">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 thickBot="1" x14ac:dyDescent="0.25">
      <c r="A472" s="310">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 thickBot="1" x14ac:dyDescent="0.25">
      <c r="A473" s="310">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 thickBot="1" x14ac:dyDescent="0.25">
      <c r="A474" s="310">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 thickBot="1" x14ac:dyDescent="0.25">
      <c r="A475" s="310">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 thickBot="1" x14ac:dyDescent="0.25">
      <c r="A476" s="310">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 thickBot="1" x14ac:dyDescent="0.25">
      <c r="A477" s="310">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 thickBot="1" x14ac:dyDescent="0.25">
      <c r="A478" s="310">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 thickBot="1" x14ac:dyDescent="0.25">
      <c r="A479" s="310">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 thickBot="1" x14ac:dyDescent="0.25">
      <c r="A480" s="310">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 thickBot="1" x14ac:dyDescent="0.25">
      <c r="A481" s="310">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 thickBot="1" x14ac:dyDescent="0.25">
      <c r="A482" s="310">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 thickBot="1" x14ac:dyDescent="0.25">
      <c r="A483" s="310">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 thickBot="1" x14ac:dyDescent="0.25">
      <c r="A484" s="310">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 thickBot="1" x14ac:dyDescent="0.25">
      <c r="A485" s="310">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 thickBot="1" x14ac:dyDescent="0.25">
      <c r="A486" s="310">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 thickBot="1" x14ac:dyDescent="0.25">
      <c r="A487" s="310">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 thickBot="1" x14ac:dyDescent="0.25">
      <c r="A488" s="310">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 thickBot="1" x14ac:dyDescent="0.25">
      <c r="A489" s="310">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 thickBot="1" x14ac:dyDescent="0.25">
      <c r="A490" s="310">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 thickBot="1" x14ac:dyDescent="0.25">
      <c r="A491" s="310">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 thickBot="1" x14ac:dyDescent="0.25">
      <c r="A492" s="310">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 thickBot="1" x14ac:dyDescent="0.25">
      <c r="A493" s="310">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 thickBot="1" x14ac:dyDescent="0.25">
      <c r="A494" s="310">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 thickBot="1" x14ac:dyDescent="0.25">
      <c r="A495" s="310">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 thickBot="1" x14ac:dyDescent="0.25">
      <c r="A496" s="310">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 thickBot="1" x14ac:dyDescent="0.25">
      <c r="A497" s="310">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 thickBot="1" x14ac:dyDescent="0.25">
      <c r="A498" s="310">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 thickBot="1" x14ac:dyDescent="0.25">
      <c r="A499" s="310">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 thickBot="1" x14ac:dyDescent="0.25">
      <c r="A500" s="310">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 thickBot="1" x14ac:dyDescent="0.25">
      <c r="A501" s="310">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 thickBot="1" x14ac:dyDescent="0.25">
      <c r="A502" s="310">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 thickBot="1" x14ac:dyDescent="0.25">
      <c r="A503" s="310">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 thickBot="1" x14ac:dyDescent="0.25">
      <c r="A504" s="310">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 thickBot="1" x14ac:dyDescent="0.25">
      <c r="A505" s="310">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 thickBot="1" x14ac:dyDescent="0.25">
      <c r="A506" s="310">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 thickBot="1" x14ac:dyDescent="0.25">
      <c r="A507" s="310">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 thickBot="1" x14ac:dyDescent="0.25">
      <c r="A508" s="310">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 thickBot="1" x14ac:dyDescent="0.25">
      <c r="A509" s="310">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 thickBot="1" x14ac:dyDescent="0.25">
      <c r="A510" s="310">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 thickBot="1" x14ac:dyDescent="0.25">
      <c r="A511" s="310">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 thickBot="1" x14ac:dyDescent="0.25">
      <c r="A512" s="310">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 thickBot="1" x14ac:dyDescent="0.25">
      <c r="A513" s="310">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 thickBot="1" x14ac:dyDescent="0.25">
      <c r="A514" s="310">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 thickBot="1" x14ac:dyDescent="0.25">
      <c r="A515" s="310">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 thickBot="1" x14ac:dyDescent="0.25">
      <c r="A516" s="310">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 thickBot="1" x14ac:dyDescent="0.25">
      <c r="A517" s="310">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 thickBot="1" x14ac:dyDescent="0.25">
      <c r="A518" s="310">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 thickBot="1" x14ac:dyDescent="0.25">
      <c r="A519" s="310">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 thickBot="1" x14ac:dyDescent="0.25">
      <c r="A520" s="310">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 thickBot="1" x14ac:dyDescent="0.25">
      <c r="A521" s="310">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 thickBot="1" x14ac:dyDescent="0.25">
      <c r="A522" s="310">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 thickBot="1" x14ac:dyDescent="0.25">
      <c r="A523" s="310">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 thickBot="1" x14ac:dyDescent="0.25">
      <c r="A524" s="310">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 thickBot="1" x14ac:dyDescent="0.25">
      <c r="A525" s="310">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 thickBot="1" x14ac:dyDescent="0.25">
      <c r="A526" s="310">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 thickBot="1" x14ac:dyDescent="0.25">
      <c r="A527" s="310">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 thickBot="1" x14ac:dyDescent="0.25">
      <c r="A528" s="310">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 thickBot="1" x14ac:dyDescent="0.25">
      <c r="A529" s="310">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 thickBot="1" x14ac:dyDescent="0.25">
      <c r="A530" s="310">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 thickBot="1" x14ac:dyDescent="0.25">
      <c r="A531" s="310">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 thickBot="1" x14ac:dyDescent="0.25">
      <c r="A532" s="310">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 thickBot="1" x14ac:dyDescent="0.25">
      <c r="A533" s="310">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 thickBot="1" x14ac:dyDescent="0.25">
      <c r="A534" s="310">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 thickBot="1" x14ac:dyDescent="0.25">
      <c r="A535" s="310">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 thickBot="1" x14ac:dyDescent="0.25">
      <c r="A536" s="310">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 thickBot="1" x14ac:dyDescent="0.25">
      <c r="A537" s="310">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 thickBot="1" x14ac:dyDescent="0.25">
      <c r="A538" s="310">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 thickBot="1" x14ac:dyDescent="0.25">
      <c r="A539" s="310">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 thickBot="1" x14ac:dyDescent="0.25">
      <c r="A540" s="310">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 thickBot="1" x14ac:dyDescent="0.25">
      <c r="A541" s="310">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 thickBot="1" x14ac:dyDescent="0.25">
      <c r="A542" s="310">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 thickBot="1" x14ac:dyDescent="0.25">
      <c r="A543" s="310">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 thickBot="1" x14ac:dyDescent="0.25">
      <c r="A544" s="310">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 thickBot="1" x14ac:dyDescent="0.25">
      <c r="A545" s="310">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 thickBot="1" x14ac:dyDescent="0.25">
      <c r="A546" s="310">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 thickBot="1" x14ac:dyDescent="0.25">
      <c r="A547" s="310">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 thickBot="1" x14ac:dyDescent="0.25">
      <c r="A548" s="310">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 thickBot="1" x14ac:dyDescent="0.25">
      <c r="A549" s="310">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 thickBot="1" x14ac:dyDescent="0.25">
      <c r="A550" s="310">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 thickBot="1" x14ac:dyDescent="0.25">
      <c r="A551" s="310">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 thickBot="1" x14ac:dyDescent="0.25">
      <c r="A552" s="310">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 thickBot="1" x14ac:dyDescent="0.25">
      <c r="A553" s="310">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 thickBot="1" x14ac:dyDescent="0.25">
      <c r="A554" s="310">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 thickBot="1" x14ac:dyDescent="0.25">
      <c r="A555" s="310">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 thickBot="1" x14ac:dyDescent="0.25">
      <c r="A556" s="310">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 thickBot="1" x14ac:dyDescent="0.25">
      <c r="A557" s="310">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 thickBot="1" x14ac:dyDescent="0.25">
      <c r="A558" s="310">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 thickBot="1" x14ac:dyDescent="0.25">
      <c r="A559" s="310">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 thickBot="1" x14ac:dyDescent="0.25">
      <c r="A560" s="310">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 thickBot="1" x14ac:dyDescent="0.25">
      <c r="A561" s="310">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 thickBot="1" x14ac:dyDescent="0.25">
      <c r="A562" s="310">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 thickBot="1" x14ac:dyDescent="0.25">
      <c r="A563" s="310">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 thickBot="1" x14ac:dyDescent="0.25">
      <c r="A564" s="310">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 thickBot="1" x14ac:dyDescent="0.25">
      <c r="A565" s="310">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 thickBot="1" x14ac:dyDescent="0.25">
      <c r="A566" s="310">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 thickBot="1" x14ac:dyDescent="0.25">
      <c r="A567" s="310">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 thickBot="1" x14ac:dyDescent="0.25">
      <c r="A568" s="310">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 thickBot="1" x14ac:dyDescent="0.25">
      <c r="A569" s="310">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 thickBot="1" x14ac:dyDescent="0.25">
      <c r="A570" s="310">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 thickBot="1" x14ac:dyDescent="0.25">
      <c r="A571" s="310">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 thickBot="1" x14ac:dyDescent="0.25">
      <c r="A572" s="310">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 thickBot="1" x14ac:dyDescent="0.25">
      <c r="A573" s="310">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 thickBot="1" x14ac:dyDescent="0.25">
      <c r="A574" s="310">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 thickBot="1" x14ac:dyDescent="0.25">
      <c r="A575" s="310">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 thickBot="1" x14ac:dyDescent="0.25">
      <c r="A576" s="310">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 thickBot="1" x14ac:dyDescent="0.25">
      <c r="A577" s="310">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 thickBot="1" x14ac:dyDescent="0.25">
      <c r="A578" s="310">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 thickBot="1" x14ac:dyDescent="0.25">
      <c r="A579" s="310">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 thickBot="1" x14ac:dyDescent="0.25">
      <c r="A580" s="310">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 thickBot="1" x14ac:dyDescent="0.25">
      <c r="A581" s="310">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 thickBot="1" x14ac:dyDescent="0.25">
      <c r="A582" s="310">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 thickBot="1" x14ac:dyDescent="0.25">
      <c r="A583" s="310">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 thickBot="1" x14ac:dyDescent="0.25">
      <c r="A584" s="310">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 thickBot="1" x14ac:dyDescent="0.25">
      <c r="A585" s="310">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 thickBot="1" x14ac:dyDescent="0.25">
      <c r="A586" s="310">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 thickBot="1" x14ac:dyDescent="0.25">
      <c r="A587" s="310">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 thickBot="1" x14ac:dyDescent="0.25">
      <c r="A588" s="310">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 thickBot="1" x14ac:dyDescent="0.25">
      <c r="A589" s="310">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 thickBot="1" x14ac:dyDescent="0.25">
      <c r="A590" s="310">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 thickBot="1" x14ac:dyDescent="0.25">
      <c r="A591" s="310">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 thickBot="1" x14ac:dyDescent="0.25">
      <c r="A592" s="310">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 thickBot="1" x14ac:dyDescent="0.25">
      <c r="A593" s="310">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 thickBot="1" x14ac:dyDescent="0.25">
      <c r="A594" s="310">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 thickBot="1" x14ac:dyDescent="0.25">
      <c r="A595" s="310">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 thickBot="1" x14ac:dyDescent="0.25">
      <c r="A596" s="310">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 thickBot="1" x14ac:dyDescent="0.25">
      <c r="A597" s="310">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 thickBot="1" x14ac:dyDescent="0.25">
      <c r="A598" s="310">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 thickBot="1" x14ac:dyDescent="0.25">
      <c r="A599" s="310">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 thickBot="1" x14ac:dyDescent="0.25">
      <c r="A600" s="310">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 thickBot="1" x14ac:dyDescent="0.25">
      <c r="A601" s="310">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 thickBot="1" x14ac:dyDescent="0.25">
      <c r="A602" s="310">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 thickBot="1" x14ac:dyDescent="0.25">
      <c r="A603" s="310">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 thickBot="1" x14ac:dyDescent="0.25">
      <c r="A604" s="310">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 thickBot="1" x14ac:dyDescent="0.25">
      <c r="A605" s="310">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 thickBot="1" x14ac:dyDescent="0.25">
      <c r="A606" s="310">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 thickBot="1" x14ac:dyDescent="0.25">
      <c r="A607" s="310">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 thickBot="1" x14ac:dyDescent="0.25">
      <c r="A608" s="310">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 thickBot="1" x14ac:dyDescent="0.25">
      <c r="A609" s="310">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 thickBot="1" x14ac:dyDescent="0.25">
      <c r="A610" s="310">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 thickBot="1" x14ac:dyDescent="0.25">
      <c r="A611" s="310">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 thickBot="1" x14ac:dyDescent="0.25">
      <c r="A612" s="310">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 thickBot="1" x14ac:dyDescent="0.25">
      <c r="A613" s="310">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 thickBot="1" x14ac:dyDescent="0.25">
      <c r="A614" s="310">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 thickBot="1" x14ac:dyDescent="0.25">
      <c r="A615" s="310">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 thickBot="1" x14ac:dyDescent="0.25">
      <c r="A616" s="310">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 thickBot="1" x14ac:dyDescent="0.25">
      <c r="A617" s="310">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 thickBot="1" x14ac:dyDescent="0.25">
      <c r="A618" s="310">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 thickBot="1" x14ac:dyDescent="0.25">
      <c r="A619" s="310">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 thickBot="1" x14ac:dyDescent="0.25">
      <c r="A620" s="310">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 thickBot="1" x14ac:dyDescent="0.25">
      <c r="A621" s="310">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 thickBot="1" x14ac:dyDescent="0.25">
      <c r="A622" s="310">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 thickBot="1" x14ac:dyDescent="0.25">
      <c r="A623" s="310">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 thickBot="1" x14ac:dyDescent="0.25">
      <c r="A624" s="310">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 thickBot="1" x14ac:dyDescent="0.25">
      <c r="A625" s="310">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 thickBot="1" x14ac:dyDescent="0.25">
      <c r="A626" s="310">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 thickBot="1" x14ac:dyDescent="0.25">
      <c r="A627" s="310">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 thickBot="1" x14ac:dyDescent="0.25">
      <c r="A628" s="310">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 thickBot="1" x14ac:dyDescent="0.25">
      <c r="A629" s="310">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 thickBot="1" x14ac:dyDescent="0.25">
      <c r="A630" s="310">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 thickBot="1" x14ac:dyDescent="0.25">
      <c r="A631" s="310">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 thickBot="1" x14ac:dyDescent="0.25">
      <c r="A632" s="310">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 thickBot="1" x14ac:dyDescent="0.25">
      <c r="A633" s="310">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 thickBot="1" x14ac:dyDescent="0.25">
      <c r="A634" s="310">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 thickBot="1" x14ac:dyDescent="0.25">
      <c r="A635" s="310">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 thickBot="1" x14ac:dyDescent="0.25">
      <c r="A636" s="310">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 thickBot="1" x14ac:dyDescent="0.25">
      <c r="A637" s="310">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 thickBot="1" x14ac:dyDescent="0.25">
      <c r="A638" s="310">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 thickBot="1" x14ac:dyDescent="0.25">
      <c r="A639" s="310">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 thickBot="1" x14ac:dyDescent="0.25">
      <c r="A640" s="310">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 thickBot="1" x14ac:dyDescent="0.25">
      <c r="A641" s="310">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 thickBot="1" x14ac:dyDescent="0.25">
      <c r="A642" s="310">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 thickBot="1" x14ac:dyDescent="0.25">
      <c r="A643" s="310">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 thickBot="1" x14ac:dyDescent="0.25">
      <c r="A644" s="310">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 thickBot="1" x14ac:dyDescent="0.25">
      <c r="A645" s="310">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 thickBot="1" x14ac:dyDescent="0.25">
      <c r="A646" s="310">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 thickBot="1" x14ac:dyDescent="0.25">
      <c r="A647" s="310">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 thickBot="1" x14ac:dyDescent="0.25">
      <c r="A648" s="310">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 thickBot="1" x14ac:dyDescent="0.25">
      <c r="A649" s="310">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 thickBot="1" x14ac:dyDescent="0.25">
      <c r="A650" s="310">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 thickBot="1" x14ac:dyDescent="0.25">
      <c r="A651" s="310">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 thickBot="1" x14ac:dyDescent="0.25">
      <c r="A652" s="310">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 thickBot="1" x14ac:dyDescent="0.25">
      <c r="A653" s="310">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 thickBot="1" x14ac:dyDescent="0.25">
      <c r="A654" s="310">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 thickBot="1" x14ac:dyDescent="0.25">
      <c r="A655" s="310">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 thickBot="1" x14ac:dyDescent="0.25">
      <c r="A656" s="310">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 thickBot="1" x14ac:dyDescent="0.25">
      <c r="A657" s="310">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 thickBot="1" x14ac:dyDescent="0.25">
      <c r="A658" s="310">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 thickBot="1" x14ac:dyDescent="0.25">
      <c r="A659" s="310">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 thickBot="1" x14ac:dyDescent="0.25">
      <c r="A660" s="310">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 thickBot="1" x14ac:dyDescent="0.25">
      <c r="A661" s="310">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 thickBot="1" x14ac:dyDescent="0.25">
      <c r="A662" s="310">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 thickBot="1" x14ac:dyDescent="0.25">
      <c r="A663" s="310">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 thickBot="1" x14ac:dyDescent="0.25">
      <c r="A664" s="310">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 thickBot="1" x14ac:dyDescent="0.25">
      <c r="A665" s="310">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 thickBot="1" x14ac:dyDescent="0.25">
      <c r="A666" s="310">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 thickBot="1" x14ac:dyDescent="0.25">
      <c r="A667" s="310">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 thickBot="1" x14ac:dyDescent="0.25">
      <c r="A668" s="310">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 thickBot="1" x14ac:dyDescent="0.25">
      <c r="A669" s="310">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 thickBot="1" x14ac:dyDescent="0.25">
      <c r="A670" s="310">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 thickBot="1" x14ac:dyDescent="0.25">
      <c r="A671" s="310">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 thickBot="1" x14ac:dyDescent="0.25">
      <c r="A672" s="310">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 thickBot="1" x14ac:dyDescent="0.25">
      <c r="A673" s="310">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 thickBot="1" x14ac:dyDescent="0.25">
      <c r="A674" s="310">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 thickBot="1" x14ac:dyDescent="0.25">
      <c r="A675" s="310">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 thickBot="1" x14ac:dyDescent="0.25">
      <c r="A676" s="310">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 thickBot="1" x14ac:dyDescent="0.25">
      <c r="A677" s="310">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 thickBot="1" x14ac:dyDescent="0.25">
      <c r="A678" s="310">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 thickBot="1" x14ac:dyDescent="0.25">
      <c r="A679" s="310">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 thickBot="1" x14ac:dyDescent="0.25">
      <c r="A680" s="310">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 thickBot="1" x14ac:dyDescent="0.25">
      <c r="A681" s="310">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 thickBot="1" x14ac:dyDescent="0.25">
      <c r="A682" s="310">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 thickBot="1" x14ac:dyDescent="0.25">
      <c r="A683" s="310">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 thickBot="1" x14ac:dyDescent="0.25">
      <c r="A684" s="310">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 thickBot="1" x14ac:dyDescent="0.25">
      <c r="A685" s="310">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 thickBot="1" x14ac:dyDescent="0.25">
      <c r="A686" s="310">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 thickBot="1" x14ac:dyDescent="0.25">
      <c r="A687" s="310">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 thickBot="1" x14ac:dyDescent="0.25">
      <c r="A688" s="310">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 thickBot="1" x14ac:dyDescent="0.25">
      <c r="A689" s="310">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 thickBot="1" x14ac:dyDescent="0.25">
      <c r="A690" s="310">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 thickBot="1" x14ac:dyDescent="0.25">
      <c r="A691" s="310">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 thickBot="1" x14ac:dyDescent="0.25">
      <c r="A692" s="310">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 thickBot="1" x14ac:dyDescent="0.25">
      <c r="A693" s="310">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 thickBot="1" x14ac:dyDescent="0.25">
      <c r="A694" s="310">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 thickBot="1" x14ac:dyDescent="0.25">
      <c r="A695" s="310">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 thickBot="1" x14ac:dyDescent="0.25">
      <c r="A696" s="310">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 thickBot="1" x14ac:dyDescent="0.25">
      <c r="A697" s="310">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 thickBot="1" x14ac:dyDescent="0.25">
      <c r="A698" s="310">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 thickBot="1" x14ac:dyDescent="0.25">
      <c r="A699" s="310">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 thickBot="1" x14ac:dyDescent="0.25">
      <c r="A700" s="310">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 thickBot="1" x14ac:dyDescent="0.25">
      <c r="A701" s="310">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 thickBot="1" x14ac:dyDescent="0.25">
      <c r="A702" s="310">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 thickBot="1" x14ac:dyDescent="0.25">
      <c r="A703" s="310">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 thickBot="1" x14ac:dyDescent="0.25">
      <c r="A704" s="310">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 thickBot="1" x14ac:dyDescent="0.25">
      <c r="A705" s="310">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 thickBot="1" x14ac:dyDescent="0.25">
      <c r="A706" s="310">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 thickBot="1" x14ac:dyDescent="0.25">
      <c r="A707" s="310">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 thickBot="1" x14ac:dyDescent="0.25">
      <c r="A708" s="310">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 thickBot="1" x14ac:dyDescent="0.25">
      <c r="A709" s="310">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 thickBot="1" x14ac:dyDescent="0.25">
      <c r="A710" s="310">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 thickBot="1" x14ac:dyDescent="0.25">
      <c r="A711" s="310">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 thickBot="1" x14ac:dyDescent="0.25">
      <c r="A712" s="310">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 thickBot="1" x14ac:dyDescent="0.25">
      <c r="A713" s="310">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 thickBot="1" x14ac:dyDescent="0.25">
      <c r="A714" s="310">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 thickBot="1" x14ac:dyDescent="0.25">
      <c r="A715" s="310">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 thickBot="1" x14ac:dyDescent="0.25">
      <c r="A716" s="310">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 thickBot="1" x14ac:dyDescent="0.25">
      <c r="A717" s="310">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 thickBot="1" x14ac:dyDescent="0.25">
      <c r="A718" s="310">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 thickBot="1" x14ac:dyDescent="0.25">
      <c r="A719" s="310">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 thickBot="1" x14ac:dyDescent="0.25">
      <c r="A720" s="310">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 thickBot="1" x14ac:dyDescent="0.25">
      <c r="A721" s="310">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 thickBot="1" x14ac:dyDescent="0.25">
      <c r="A722" s="310">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 thickBot="1" x14ac:dyDescent="0.25">
      <c r="A723" s="310">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 thickBot="1" x14ac:dyDescent="0.25">
      <c r="A724" s="310">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 thickBot="1" x14ac:dyDescent="0.25">
      <c r="A725" s="310">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 thickBot="1" x14ac:dyDescent="0.25">
      <c r="A726" s="310">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 thickBot="1" x14ac:dyDescent="0.25">
      <c r="A727" s="310">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 thickBot="1" x14ac:dyDescent="0.25">
      <c r="A728" s="310">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 thickBot="1" x14ac:dyDescent="0.25">
      <c r="A729" s="310">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 thickBot="1" x14ac:dyDescent="0.25">
      <c r="A730" s="310">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 thickBot="1" x14ac:dyDescent="0.25">
      <c r="A731" s="310">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 thickBot="1" x14ac:dyDescent="0.25">
      <c r="A732" s="310">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 thickBot="1" x14ac:dyDescent="0.25">
      <c r="A733" s="310">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 thickBot="1" x14ac:dyDescent="0.25">
      <c r="A734" s="310">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 thickBot="1" x14ac:dyDescent="0.25">
      <c r="A735" s="310">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 thickBot="1" x14ac:dyDescent="0.25">
      <c r="A736" s="310">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 thickBot="1" x14ac:dyDescent="0.25">
      <c r="A737" s="310">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 thickBot="1" x14ac:dyDescent="0.25">
      <c r="A738" s="310">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 thickBot="1" x14ac:dyDescent="0.25">
      <c r="A739" s="310">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 thickBot="1" x14ac:dyDescent="0.25">
      <c r="A740" s="310">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 thickBot="1" x14ac:dyDescent="0.25">
      <c r="A741" s="310">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 thickBot="1" x14ac:dyDescent="0.25">
      <c r="A742" s="310">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 thickBot="1" x14ac:dyDescent="0.25">
      <c r="A743" s="310">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 thickBot="1" x14ac:dyDescent="0.25">
      <c r="A744" s="310">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 thickBot="1" x14ac:dyDescent="0.25">
      <c r="A745" s="310">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 thickBot="1" x14ac:dyDescent="0.25">
      <c r="A746" s="310">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 thickBot="1" x14ac:dyDescent="0.25">
      <c r="A747" s="310">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 thickBot="1" x14ac:dyDescent="0.25">
      <c r="A748" s="310">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 thickBot="1" x14ac:dyDescent="0.25">
      <c r="A749" s="310">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 thickBot="1" x14ac:dyDescent="0.25">
      <c r="A750" s="310">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 thickBot="1" x14ac:dyDescent="0.25">
      <c r="A751" s="310">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 thickBot="1" x14ac:dyDescent="0.25">
      <c r="A752" s="310">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 thickBot="1" x14ac:dyDescent="0.25">
      <c r="A753" s="310">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 thickBot="1" x14ac:dyDescent="0.25">
      <c r="A754" s="310">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 thickBot="1" x14ac:dyDescent="0.25">
      <c r="A755" s="310">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 thickBot="1" x14ac:dyDescent="0.25">
      <c r="A756" s="310">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 thickBot="1" x14ac:dyDescent="0.25">
      <c r="A757" s="310">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 thickBot="1" x14ac:dyDescent="0.25">
      <c r="A758" s="310">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 thickBot="1" x14ac:dyDescent="0.25">
      <c r="A759" s="310">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 thickBot="1" x14ac:dyDescent="0.25">
      <c r="A760" s="310">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 thickBot="1" x14ac:dyDescent="0.25">
      <c r="A761" s="310">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 thickBot="1" x14ac:dyDescent="0.25">
      <c r="A762" s="310">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 thickBot="1" x14ac:dyDescent="0.25">
      <c r="A763" s="310">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 thickBot="1" x14ac:dyDescent="0.25">
      <c r="A764" s="310">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 thickBot="1" x14ac:dyDescent="0.25">
      <c r="A765" s="310">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 thickBot="1" x14ac:dyDescent="0.25">
      <c r="A766" s="310">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 thickBot="1" x14ac:dyDescent="0.25">
      <c r="A767" s="310">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 thickBot="1" x14ac:dyDescent="0.25">
      <c r="A768" s="310">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 thickBot="1" x14ac:dyDescent="0.25">
      <c r="A769" s="310">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 thickBot="1" x14ac:dyDescent="0.25">
      <c r="A770" s="310">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 thickBot="1" x14ac:dyDescent="0.25">
      <c r="A771" s="310">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 thickBot="1" x14ac:dyDescent="0.25">
      <c r="A772" s="310">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 thickBot="1" x14ac:dyDescent="0.25">
      <c r="A773" s="310">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 thickBot="1" x14ac:dyDescent="0.25">
      <c r="A774" s="310">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 thickBot="1" x14ac:dyDescent="0.25">
      <c r="A775" s="310">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 thickBot="1" x14ac:dyDescent="0.25">
      <c r="A776" s="310">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 thickBot="1" x14ac:dyDescent="0.25">
      <c r="A777" s="310">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 thickBot="1" x14ac:dyDescent="0.25">
      <c r="A778" s="310">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 thickBot="1" x14ac:dyDescent="0.25">
      <c r="A779" s="310">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 thickBot="1" x14ac:dyDescent="0.25">
      <c r="A780" s="310">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 thickBot="1" x14ac:dyDescent="0.25">
      <c r="A781" s="310">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 thickBot="1" x14ac:dyDescent="0.25">
      <c r="A782" s="310">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 thickBot="1" x14ac:dyDescent="0.25">
      <c r="A783" s="310">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 thickBot="1" x14ac:dyDescent="0.25">
      <c r="A784" s="310">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 thickBot="1" x14ac:dyDescent="0.25">
      <c r="A785" s="310">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 thickBot="1" x14ac:dyDescent="0.25">
      <c r="A786" s="310">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 thickBot="1" x14ac:dyDescent="0.25">
      <c r="A787" s="310">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 thickBot="1" x14ac:dyDescent="0.25">
      <c r="A788" s="310">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 thickBot="1" x14ac:dyDescent="0.25">
      <c r="A789" s="310">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 thickBot="1" x14ac:dyDescent="0.25">
      <c r="A790" s="310">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 thickBot="1" x14ac:dyDescent="0.25">
      <c r="A791" s="310">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 thickBot="1" x14ac:dyDescent="0.25">
      <c r="A792" s="310">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 thickBot="1" x14ac:dyDescent="0.25">
      <c r="A793" s="310">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 thickBot="1" x14ac:dyDescent="0.25">
      <c r="A794" s="310">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 thickBot="1" x14ac:dyDescent="0.25">
      <c r="A795" s="310">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 thickBot="1" x14ac:dyDescent="0.25">
      <c r="A796" s="310">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 thickBot="1" x14ac:dyDescent="0.25">
      <c r="A797" s="310">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 thickBot="1" x14ac:dyDescent="0.25">
      <c r="A798" s="310">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 thickBot="1" x14ac:dyDescent="0.25">
      <c r="A799" s="310">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 thickBot="1" x14ac:dyDescent="0.25">
      <c r="A800" s="310">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 thickBot="1" x14ac:dyDescent="0.25">
      <c r="A801" s="310">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 thickBot="1" x14ac:dyDescent="0.25">
      <c r="A802" s="310">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 thickBot="1" x14ac:dyDescent="0.25">
      <c r="A803" s="310">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 thickBot="1" x14ac:dyDescent="0.25">
      <c r="A804" s="310">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 thickBot="1" x14ac:dyDescent="0.25">
      <c r="A805" s="310">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 thickBot="1" x14ac:dyDescent="0.25">
      <c r="A806" s="310">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 thickBot="1" x14ac:dyDescent="0.25">
      <c r="A807" s="310">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 thickBot="1" x14ac:dyDescent="0.25">
      <c r="A808" s="310">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 thickBot="1" x14ac:dyDescent="0.25">
      <c r="A809" s="310">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 thickBot="1" x14ac:dyDescent="0.25">
      <c r="A810" s="310">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 thickBot="1" x14ac:dyDescent="0.25">
      <c r="A811" s="310">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 thickBot="1" x14ac:dyDescent="0.25">
      <c r="A812" s="310">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 thickBot="1" x14ac:dyDescent="0.25">
      <c r="A813" s="310">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 thickBot="1" x14ac:dyDescent="0.25">
      <c r="A814" s="310">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 thickBot="1" x14ac:dyDescent="0.25">
      <c r="A815" s="310">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 thickBot="1" x14ac:dyDescent="0.25">
      <c r="A816" s="310">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 thickBot="1" x14ac:dyDescent="0.25">
      <c r="A817" s="310">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 thickBot="1" x14ac:dyDescent="0.25">
      <c r="A818" s="310">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 thickBot="1" x14ac:dyDescent="0.25">
      <c r="A819" s="310">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 thickBot="1" x14ac:dyDescent="0.25">
      <c r="A820" s="310">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 thickBot="1" x14ac:dyDescent="0.25">
      <c r="A821" s="310">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 thickBot="1" x14ac:dyDescent="0.25">
      <c r="A822" s="310">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 thickBot="1" x14ac:dyDescent="0.25">
      <c r="A823" s="310">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 thickBot="1" x14ac:dyDescent="0.25">
      <c r="A824" s="310">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 thickBot="1" x14ac:dyDescent="0.25">
      <c r="A825" s="310">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 thickBot="1" x14ac:dyDescent="0.25">
      <c r="A826" s="310">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 thickBot="1" x14ac:dyDescent="0.25">
      <c r="A827" s="310">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 thickBot="1" x14ac:dyDescent="0.25">
      <c r="A828" s="310">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 thickBot="1" x14ac:dyDescent="0.25">
      <c r="A829" s="310">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 thickBot="1" x14ac:dyDescent="0.25">
      <c r="A830" s="310">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 thickBot="1" x14ac:dyDescent="0.25">
      <c r="A831" s="310">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 thickBot="1" x14ac:dyDescent="0.25">
      <c r="A832" s="310">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 thickBot="1" x14ac:dyDescent="0.25">
      <c r="A833" s="310">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 thickBot="1" x14ac:dyDescent="0.25">
      <c r="A834" s="310">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 thickBot="1" x14ac:dyDescent="0.25">
      <c r="A835" s="310">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 thickBot="1" x14ac:dyDescent="0.25">
      <c r="A836" s="310">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 thickBot="1" x14ac:dyDescent="0.25">
      <c r="A837" s="310">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 thickBot="1" x14ac:dyDescent="0.25">
      <c r="A838" s="310">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 thickBot="1" x14ac:dyDescent="0.25">
      <c r="A839" s="310">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 thickBot="1" x14ac:dyDescent="0.25">
      <c r="A840" s="310">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 thickBot="1" x14ac:dyDescent="0.25">
      <c r="A841" s="310">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 thickBot="1" x14ac:dyDescent="0.25">
      <c r="A842" s="310">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 thickBot="1" x14ac:dyDescent="0.25">
      <c r="A843" s="310">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 thickBot="1" x14ac:dyDescent="0.25">
      <c r="A844" s="310">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 thickBot="1" x14ac:dyDescent="0.25">
      <c r="A845" s="310">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 thickBot="1" x14ac:dyDescent="0.25">
      <c r="A846" s="310">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25">
      <c r="A847" s="310">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0">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0">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0">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0">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0">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0">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0">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0">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0">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0">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0">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0">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0">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0">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0">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0">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0">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0">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0">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0">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0">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0">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0">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0">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0">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0">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0">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0">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0">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0">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0">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0">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0">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0">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0">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0">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0">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0">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0">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0">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0">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0">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0">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0">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0">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0">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0">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0">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0">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0">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0">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0">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0">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0">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0">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0">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0">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0">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0">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0">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0">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0">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0">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0">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0">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0">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0">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0">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0">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0">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0">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0">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0">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0">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0">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0">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0">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0">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0">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0">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0">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0">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0">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0">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0">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0">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0">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0">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0">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0">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0">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0">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0">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0">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0">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0">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0">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0">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0">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0">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0">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0">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0">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0">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0">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0">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0">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0">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0">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0">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0">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0">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0">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0">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0">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0">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0">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0">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0">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0">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0">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0">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0">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0">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0">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0">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0">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0">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0">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0">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0">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0">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0">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0">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0">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0">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0">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0">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0">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0">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0">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0">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0">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0">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0">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0">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0">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0">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0">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0">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0">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0">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0">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0">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0">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0">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0">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0">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0">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0">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0">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0">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0">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0">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0">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0">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0">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0">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0">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0">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0">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0">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0">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0">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0">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0">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0">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0">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0">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0">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0">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0">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0">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0">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0">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0">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0">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0">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0">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0">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0">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0">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0">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0">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0">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0">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0">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0">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0">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0">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0">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0">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0">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0">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0">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0">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0">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0">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0">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0">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0">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0">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0">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0">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0">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0">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0">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0">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0">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0">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0">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0">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0">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0">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0">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0">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0">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0">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0">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0">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0">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0">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0">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0">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0">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0">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0">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0">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0">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0">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0">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0">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0">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0">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0">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0">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0">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0">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0">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0">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0">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0">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0">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0">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0">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0">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0">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0">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0">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0">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0">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0">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0">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0">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0">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0">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0">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0">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0">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0">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0">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0">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0">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0">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0">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0">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0">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0">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0">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0">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0">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0">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0">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0">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0">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0">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0">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0">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0">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0">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0">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0">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0">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0">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0">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0">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0">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0">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0">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0">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0">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0">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0">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0">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0">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0">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0">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0">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0">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0">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0">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0">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0">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0">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0">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0">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0">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0">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0">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0">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0">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0">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0">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0">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0">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0">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0">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0">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0">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0">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0">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0">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0">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0">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0">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0">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0">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0">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0">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0">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0">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0">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0">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0">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0">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0">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0">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0">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0">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0">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0">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0">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0">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0">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0">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0">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0">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0">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0">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0">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0">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0">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0">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0">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0">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0">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0">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0">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0">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0">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0">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0">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0">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0">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0">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0">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0">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0">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0">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0">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0">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0">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0">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0">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0">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0">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0">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0">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0">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0">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0">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0">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0">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0">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0">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0">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0">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0">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0">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0">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0">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0">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0">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0">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0">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0">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0">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0">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0">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0">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0">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0">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0">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0">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0">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0">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0">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0">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0">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0">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0">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0">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0">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0">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0">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0">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0">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0">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0">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0">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0">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0">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0">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0">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0">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0">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0">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0">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0">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0">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0">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0">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0">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0">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0">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0">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0">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0">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0">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0">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0">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0">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0">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0">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0">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0">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0">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0">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0">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0">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0">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0">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0">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0">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0">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0">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0">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0">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0">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0">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0">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0">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0">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0">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0">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0">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0">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0">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0">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0">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0">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0">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0">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0">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0">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0">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0">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0">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0">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0">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0">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0">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0">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0">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0">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0">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0">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0">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0">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0">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0">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0">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0">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0">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0">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0">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0">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0">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0">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0">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0">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0">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0">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0">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0">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0">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0">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0">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0">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0">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0">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0">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0">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0">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0">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0">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0">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0">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0">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0">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0">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0">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0">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0">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0">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0">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0">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0">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0">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0">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0">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0">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0">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0">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0">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0">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0">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0">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0">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0">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0">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0">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0">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0">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0">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0">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0">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0">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0">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0">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0">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0">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0">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0">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0">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0">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0">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0">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0">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0">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0">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0">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0">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0">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0">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0">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0">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0">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0">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0">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0">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0">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0">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0">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0">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0">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0">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0">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0">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0">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0">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0">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0">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0">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0">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0">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0">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0">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0">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0">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0">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0">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0">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0">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0">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0">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0">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0">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0">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0">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0">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0">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0">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0">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0">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0">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0">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0">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0">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0">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0">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0">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0">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0">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0">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0">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0">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0">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0">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0">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0">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0">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0">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0">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0">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0">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0">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0">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0">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0">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0">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0">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0">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0">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0">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0">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0">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0">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0">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0">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0">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0">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0">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0">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0">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0">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0">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0">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0">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0">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0">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0">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0">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0">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0">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0">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0">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0">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0">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0">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0">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0">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0">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0">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0">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0">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0">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0">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0">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0">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0">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0">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0">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0">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0">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0">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0">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0">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0">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0">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0">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0">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0">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0">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0">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0">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0">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0">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0">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0">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0">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0">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0">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0">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0">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0">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0">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0">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0">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0">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0">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0">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0">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0">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0">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0">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0">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0">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0">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0">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0">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0">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0">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0">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0">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0">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0">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0">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0">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0">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0">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0">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0">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0">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0">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0">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0">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0">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0">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0">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0">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0">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0">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0">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0">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0">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0">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0">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0">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0">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0">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0">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0">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0">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0">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0">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0">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0">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0">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0">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0">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0">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0">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0">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0">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0">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0">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0">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0">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0">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0">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0">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0">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0">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0">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0">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0">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0">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0">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0">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0">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0">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0">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0">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0">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0">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0">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0">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0">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0">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0">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0">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0">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0">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0">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0">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0">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0">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0">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0">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0">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0">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0">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0">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0">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0">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0">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0">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0">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0">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0">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0">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0">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0">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0">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0">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0">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0">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0">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0">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0">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0">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0">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0">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0">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0">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0">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0">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0">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0">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0">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0">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0">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0">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0">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0">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0">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0">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0">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0">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0">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0">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0">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0">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0">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0">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0">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0">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0">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0">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0">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0">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0">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0">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0">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0">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0">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0">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0">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0">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0">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0">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0">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0">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0">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0">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0">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0">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0">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0">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0">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0">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0">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0">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0">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0">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0">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0">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0">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0">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0">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0">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0">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0">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0">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0">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0">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0">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0">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0">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0">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0">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0">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0">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0">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0">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0">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0">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0">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0">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0">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0">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0">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0">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0">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0">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0">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0">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0">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0">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0">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0">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0">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0">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0">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0">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0">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0">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0">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0">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0">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0">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0">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0">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0">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0">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0">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0">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0">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0">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0">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0">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0">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0">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0">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0">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0">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0">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0">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0">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0">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0">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0">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0">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0">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0">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0">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0">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0">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0">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0">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0">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0">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0">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0">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0">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0">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0">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0">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0">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0">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0">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0">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0">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0">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0">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0">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0">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0">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0">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0">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0">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0">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0">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0">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0">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0">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0">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0">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0">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0">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0">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0">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0">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0">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0">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0">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0">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0">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0">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0">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0">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0">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0">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0">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0">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0">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0">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0">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0">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0">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0">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0">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0">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0">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0">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0">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0">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0">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0">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0">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0">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0">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0">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0">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0">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0">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0">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0">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0">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0">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0">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0">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0">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0">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0">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0">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0">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0">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0">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0">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0">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0">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0">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0">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0">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0">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0">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0">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0">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0">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0">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0">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0">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0">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0">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0">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0">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0">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0">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0">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0">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0">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0">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0">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0">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0">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0">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0">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0">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0">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0">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0">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0">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0">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0">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0">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0">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0">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0">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0">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0">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0">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0">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0">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0">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0">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0">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0">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0">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0">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0">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0">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0">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0">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0">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0">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0">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0">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0">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0">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0">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0">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0">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0">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0">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0">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0">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0">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0">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0">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0">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0">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0">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0">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0">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0">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0">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0">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0">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0">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0">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0">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0">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0">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0">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0">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0">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0">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0">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0">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0">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0">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0">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0">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0">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0">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0">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0">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0">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0">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0">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0">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0">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0">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0">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0">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0">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0">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0">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0">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0">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0">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0">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0">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0">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0">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0">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0">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0">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0">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0">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0">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0">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0">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0">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0">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0">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0">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2"/>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2"/>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2"/>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2"/>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2"/>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2"/>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2"/>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29" ma:contentTypeDescription="Permitting &amp; Compliance Excel Document" ma:contentTypeScope="" ma:versionID="9fee90b978cc6237917290437cee124f">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Amber Engineering Ltd</Site_x0020_Name>
    <Internal_x002f_External xmlns="859f7ad6-93f6-4205-b62b-a17f28acbbac">Incoming document</Internal_x002f_External>
    <Post_x0020_code xmlns="859f7ad6-93f6-4205-b62b-a17f28acbbac">CF82 7RJ</Post_x0020_code>
    <IconOverlay xmlns="http://schemas.microsoft.com/sharepoint/v4" xsi:nil="true"/>
    <Document_x0020_Type xmlns="859f7ad6-93f6-4205-b62b-a17f28acbbac">Form/Proforma</Document_x0020_Type>
    <Welsh_x0020_Local_x0020_Authority xmlns="859f7ad6-93f6-4205-b62b-a17f28acbbac">Caerphilly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2021-02-12T00:00:00+00:00</Document_x0020_Date>
    <Facility_x0020_Address xmlns="859f7ad6-93f6-4205-b62b-a17f28acbbac">The Recycling Centre, Dyffryn Business Park, Ystrad Mynach, Caerffili CB, CF82 7RJ</Facility_x0020_Address>
    <Environment_x0020_Sub_x0020_Folder xmlns="859f7ad6-93f6-4205-b62b-a17f28acbbac">Waste returns</Environment_x0020_Sub_x0020_Folder>
    <Customer_x0020_Name xmlns="859f7ad6-93f6-4205-b62b-a17f28acbbac">Amber Engineering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799E0B45-2EA1-46C0-8470-D72C5CD68B71}"/>
</file>

<file path=customXml/itemProps5.xml><?xml version="1.0" encoding="utf-8"?>
<ds:datastoreItem xmlns:ds="http://schemas.openxmlformats.org/officeDocument/2006/customXml" ds:itemID="{F936ED2D-DCE0-4C84-8407-F07B00424845}"/>
</file>

<file path=customXml/itemProps6.xml><?xml version="1.0" encoding="utf-8"?>
<ds:datastoreItem xmlns:ds="http://schemas.openxmlformats.org/officeDocument/2006/customXml" ds:itemID="{F07DE14A-F6B5-45C6-9522-DB8184B76896}">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Kathryn Evans</cp:lastModifiedBy>
  <cp:lastPrinted>2003-03-08T17:22:27Z</cp:lastPrinted>
  <dcterms:created xsi:type="dcterms:W3CDTF">2001-10-11T16:28:49Z</dcterms:created>
  <dcterms:modified xsi:type="dcterms:W3CDTF">2021-01-21T09:27:13Z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REGU-106-4345673</vt:lpwstr>
  </property>
  <property fmtid="{D5CDD505-2E9C-101B-9397-08002B2CF9AE}" pid="7" name="_dlc_DocIdItemGuid">
    <vt:lpwstr>5004e76b-a48a-43f8-8758-521d376b66b1</vt:lpwstr>
  </property>
  <property fmtid="{D5CDD505-2E9C-101B-9397-08002B2CF9AE}" pid="8" name="_dlc_DocIdUrl">
    <vt:lpwstr>https://cyfoethnaturiolcymru.sharepoint.com/teams/Regulatory/Permitting/_layouts/15/DocIdRedir.aspx?ID=REGU-106-4345673, REGU-106-4345673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