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K:\Anne\Returns\Blaenau Ffestiniog\"/>
    </mc:Choice>
  </mc:AlternateContent>
  <workbookProtection workbookPassword="A4CB" lockStructure="1"/>
  <bookViews>
    <workbookView xWindow="0" yWindow="5930" windowWidth="20510" windowHeight="776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<sst xmlns="http://schemas.openxmlformats.org/spreadsheetml/2006/main" count="7634" uniqueCount="2685">
  <si>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</si>
  <si>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</si>
  <si>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</si>
  <si>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</si>
  <si>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</si>
  <si>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</si>
  <si>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</si>
  <si>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</si>
  <si>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</si>
  <si>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</si>
  <si>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</si>
  <si>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</si>
  <si>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</si>
  <si>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</si>
  <si>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</si>
  <si>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</si>
  <si>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</si>
  <si>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</si>
  <si>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</si>
  <si>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</si>
  <si>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</si>
  <si>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</si>
  <si>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</si>
  <si>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</si>
  <si>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</si>
  <si>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</si>
  <si>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</si>
  <si>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</si>
  <si>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</si>
  <si>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</si>
  <si>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</si>
  <si>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</si>
  <si>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</si>
  <si>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</si>
  <si>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</si>
  <si>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</si>
  <si>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</si>
  <si>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</si>
  <si>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</si>
  <si>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</si>
  <si>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</si>
  <si>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</si>
  <si>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</si>
  <si>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</si>
  <si>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</si>
  <si>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</si>
  <si>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</si>
  <si>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</si>
  <si>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</si>
  <si>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</si>
  <si>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</si>
  <si>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</si>
  <si>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</si>
  <si>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</si>
  <si>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</si>
  <si>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</si>
  <si>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</si>
  <si>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</si>
  <si>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</si>
  <si>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</si>
  <si>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</si>
  <si>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</si>
  <si>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</si>
  <si>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</si>
  <si>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</si>
  <si>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</si>
  <si>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</si>
  <si>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</si>
  <si>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</si>
  <si>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</si>
  <si>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</si>
  <si>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</si>
  <si>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</si>
  <si>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</si>
  <si>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</si>
  <si>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</si>
  <si>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</si>
  <si>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</si>
  <si>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</si>
  <si>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</si>
  <si>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</si>
  <si>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</si>
  <si>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</si>
  <si>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</si>
  <si>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</si>
  <si>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</si>
  <si>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</si>
  <si>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</si>
  <si>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</si>
  <si>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</si>
  <si>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</si>
  <si>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</si>
  <si>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</si>
  <si>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</si>
  <si>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</si>
  <si>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</si>
  <si>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</si>
  <si>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</si>
  <si>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</si>
  <si>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</si>
  <si>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</si>
  <si>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</si>
  <si>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</si>
  <si>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</si>
  <si>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</si>
  <si>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</si>
  <si>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</si>
  <si>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</si>
  <si>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</si>
  <si>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</si>
  <si>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</si>
  <si>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</si>
  <si>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</si>
  <si>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</si>
  <si>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</si>
  <si>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</si>
  <si>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</si>
  <si>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</si>
  <si>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</si>
  <si>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</si>
  <si>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</si>
  <si>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</si>
  <si>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</si>
  <si>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</si>
  <si>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</si>
  <si>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</si>
  <si>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</si>
  <si>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</si>
  <si>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</si>
  <si>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</si>
  <si>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</si>
  <si>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</si>
  <si>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</si>
  <si>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</si>
  <si>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</si>
  <si>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</si>
  <si>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</si>
  <si>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</si>
  <si>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</si>
  <si>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</si>
  <si>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</si>
  <si>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</si>
  <si>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</si>
  <si>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</si>
  <si>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</si>
  <si>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</si>
  <si>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</si>
  <si>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</si>
  <si>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</si>
  <si>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</si>
  <si>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</si>
  <si>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</si>
  <si>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</si>
  <si>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</si>
  <si>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</si>
  <si>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</si>
  <si>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</si>
  <si>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</si>
  <si>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</si>
  <si>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</si>
  <si>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</si>
  <si>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</si>
  <si>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</si>
  <si>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</si>
  <si>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</si>
  <si>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</si>
  <si>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</si>
  <si>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</si>
  <si>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</si>
  <si>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</si>
  <si>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</si>
  <si>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</si>
  <si>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</si>
  <si>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</si>
  <si>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</si>
  <si>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</si>
  <si>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</si>
  <si>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</si>
  <si>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</si>
  <si>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</si>
  <si>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</si>
  <si>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</si>
  <si>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</si>
  <si>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</si>
  <si>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</si>
  <si>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</si>
  <si>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</si>
  <si>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</si>
  <si>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</si>
  <si>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</si>
  <si>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</si>
  <si>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</si>
  <si>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</si>
  <si>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</si>
  <si>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</si>
  <si>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</si>
  <si>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</si>
  <si>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</si>
  <si>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</si>
  <si>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</si>
  <si>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</si>
  <si>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</si>
  <si>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</si>
  <si>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</si>
  <si>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</si>
  <si>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</si>
  <si>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</si>
  <si>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</si>
  <si>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</si>
  <si>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</si>
  <si>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</si>
  <si>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</si>
  <si>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</si>
  <si>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</si>
  <si>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</si>
  <si>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</si>
  <si>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</si>
  <si>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</si>
  <si>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</si>
  <si>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</si>
  <si>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</si>
  <si>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</si>
  <si>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</si>
  <si>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</si>
  <si>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</si>
  <si>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</si>
  <si>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</si>
  <si>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</si>
  <si>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</si>
  <si>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</si>
  <si>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</si>
  <si>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</si>
  <si>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</si>
  <si>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</si>
  <si>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</si>
  <si>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</si>
  <si>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</si>
  <si>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</si>
  <si>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</si>
  <si>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</si>
  <si>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</si>
  <si>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</si>
  <si>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</si>
  <si>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</si>
  <si>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</si>
  <si>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</si>
  <si>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</si>
  <si>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</si>
  <si>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</si>
  <si>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</si>
  <si>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</si>
  <si>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</si>
  <si>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</si>
  <si>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</si>
  <si>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</si>
  <si>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</si>
  <si>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</si>
  <si>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</si>
  <si>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</si>
  <si>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</si>
  <si>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</si>
  <si>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</si>
  <si>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</si>
  <si>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</si>
  <si>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</si>
  <si>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</si>
  <si>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</si>
  <si>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</si>
  <si>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</si>
  <si>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</si>
  <si>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</si>
  <si>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</si>
  <si>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</si>
  <si>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</si>
  <si>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</si>
  <si>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</si>
  <si>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</si>
  <si>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</si>
  <si>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</si>
  <si>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</si>
  <si>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</si>
  <si>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</si>
  <si>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</si>
  <si>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</si>
  <si>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</si>
  <si>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</si>
  <si>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</si>
  <si>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</si>
  <si>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</si>
  <si>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</si>
  <si>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</si>
  <si>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</si>
  <si>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</si>
  <si>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</si>
  <si>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</si>
  <si>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</si>
  <si>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</si>
  <si>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</si>
  <si>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</si>
  <si>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</si>
  <si>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</si>
  <si>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</si>
  <si>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</si>
  <si>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</si>
  <si>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</si>
  <si>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</si>
  <si>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</si>
  <si>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</si>
  <si>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</si>
  <si>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</si>
  <si>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</si>
  <si>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</si>
  <si>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</si>
  <si>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</si>
  <si>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</si>
  <si>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</si>
  <si>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</si>
  <si>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</si>
  <si>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</si>
  <si>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</si>
  <si>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</si>
  <si>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</si>
  <si>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</si>
  <si>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</si>
  <si>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</si>
  <si>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</si>
  <si>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</si>
  <si>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</si>
  <si>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</si>
  <si>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</si>
  <si>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</si>
  <si>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</si>
  <si>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</si>
  <si>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</si>
  <si>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</si>
  <si>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</si>
  <si>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</si>
  <si>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</si>
  <si>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</si>
  <si>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</si>
  <si>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</si>
  <si>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</si>
  <si>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</si>
  <si>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</si>
  <si>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</si>
  <si>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</si>
  <si>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</si>
  <si>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</si>
  <si>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</si>
  <si>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</si>
  <si>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</si>
  <si>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</si>
  <si>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</si>
  <si>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</si>
  <si>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</si>
  <si>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</si>
  <si>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</si>
  <si>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</si>
  <si>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</si>
  <si>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</si>
  <si>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</si>
  <si>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</si>
  <si>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</si>
  <si>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</si>
  <si>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</si>
  <si>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</si>
  <si>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</si>
  <si>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</si>
  <si>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</si>
  <si>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</si>
  <si>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</si>
  <si>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</si>
  <si>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</si>
  <si>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</si>
  <si>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</si>
  <si>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</si>
  <si>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</si>
  <si>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</si>
  <si>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</si>
  <si>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</si>
  <si>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</si>
  <si>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</si>
  <si>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</si>
  <si>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</si>
  <si>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</si>
  <si>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</si>
  <si>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</si>
  <si>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</si>
  <si>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</si>
  <si>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</si>
  <si>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</si>
  <si>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</si>
  <si>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</si>
  <si>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</si>
  <si>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</si>
  <si>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</si>
  <si>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</si>
  <si>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</si>
  <si>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</si>
  <si>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</si>
  <si>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</si>
  <si>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</si>
  <si>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</si>
  <si>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</si>
  <si>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</si>
  <si>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</si>
  <si>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</si>
  <si>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</si>
  <si>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</si>
  <si>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</si>
  <si>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</si>
  <si>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</si>
  <si>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</si>
  <si>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</si>
  <si>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</si>
  <si>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</si>
  <si>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</si>
  <si>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</si>
  <si>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</si>
  <si>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</si>
  <si>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</si>
  <si>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</si>
  <si>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</si>
  <si>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</si>
  <si>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</si>
  <si>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</si>
  <si>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</si>
  <si>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</si>
  <si>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</si>
  <si>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</si>
  <si>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</si>
  <si>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</si>
  <si>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</si>
  <si>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</si>
  <si>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</si>
  <si>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</si>
  <si>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</si>
  <si>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</si>
  <si>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</si>
  <si>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</si>
  <si>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</si>
  <si>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</si>
  <si>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</si>
  <si>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</si>
  <si>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</si>
  <si>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</si>
  <si>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</si>
  <si>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</si>
  <si>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</si>
  <si>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</si>
  <si>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</si>
  <si>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</si>
  <si>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</si>
  <si>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</si>
  <si>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</si>
  <si>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</si>
  <si>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</si>
  <si>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</si>
  <si>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</si>
  <si>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</si>
  <si>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</si>
  <si>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</si>
  <si>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</si>
  <si>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</si>
  <si>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</si>
  <si>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</si>
  <si>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</si>
  <si>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</si>
  <si>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</si>
  <si>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</si>
  <si>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</si>
  <si>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</si>
  <si>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</si>
  <si>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</si>
  <si>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</si>
  <si>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</si>
  <si>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</si>
  <si>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</si>
  <si>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</si>
  <si>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</si>
  <si>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</si>
  <si>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</si>
  <si>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</si>
  <si>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</si>
  <si>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</si>
  <si>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</si>
  <si>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</si>
  <si>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</si>
  <si>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</si>
  <si>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</si>
  <si>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</si>
  <si>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</si>
  <si>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</si>
  <si>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</si>
  <si>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</si>
  <si>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</si>
  <si>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</si>
  <si>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</si>
  <si>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</si>
  <si>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</si>
  <si>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</si>
  <si>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</si>
  <si>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</si>
  <si>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</si>
  <si>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</si>
  <si>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</si>
  <si>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</si>
  <si>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</si>
  <si>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</si>
  <si>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</si>
  <si>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</si>
  <si>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</si>
  <si>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</si>
  <si>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</si>
  <si>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</si>
  <si>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</si>
  <si>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</si>
  <si>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</si>
  <si>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</si>
  <si>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</si>
  <si>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</si>
  <si>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</si>
  <si>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</si>
  <si>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</si>
  <si>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</si>
  <si>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</si>
  <si>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</si>
  <si>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</si>
  <si>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</si>
  <si>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</si>
  <si>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</si>
  <si>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</si>
  <si>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</si>
  <si>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</si>
  <si>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</si>
  <si>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</si>
  <si>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</si>
  <si>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</si>
  <si>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</si>
  <si>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</si>
  <si>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</si>
  <si>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</si>
  <si>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</si>
  <si>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</si>
  <si>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</si>
  <si>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</si>
  <si>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</si>
  <si>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</si>
  <si>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</si>
  <si>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</si>
  <si>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</si>
  <si>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</si>
  <si>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</si>
  <si>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</si>
  <si>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</si>
  <si>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</si>
  <si>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</si>
  <si>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</si>
  <si>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</si>
  <si>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</si>
  <si>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</si>
  <si>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</si>
  <si>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</si>
  <si>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</si>
  <si>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</si>
  <si>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</si>
  <si>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</si>
  <si>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</si>
  <si>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</si>
  <si>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</si>
  <si>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</si>
  <si>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</si>
  <si>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</si>
  <si>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</si>
  <si>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</si>
  <si>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</si>
  <si>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</si>
  <si>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</si>
  <si>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</si>
  <si>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</si>
  <si>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</si>
  <si>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</si>
  <si>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</si>
  <si>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</si>
  <si>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</si>
  <si>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</si>
  <si>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</si>
  <si>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</si>
  <si>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</si>
  <si>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</si>
  <si>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</si>
  <si>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</si>
  <si>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</si>
  <si>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</si>
  <si>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</si>
  <si>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</si>
  <si>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</si>
  <si>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</si>
  <si>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</si>
  <si>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</si>
  <si>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</si>
  <si>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</si>
  <si>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</si>
  <si>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</si>
  <si>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</si>
  <si>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</si>
  <si>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</si>
  <si>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</si>
  <si>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</si>
  <si>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</si>
  <si>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</si>
  <si>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</si>
  <si>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</si>
  <si>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</si>
  <si>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</si>
  <si>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</si>
  <si>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</si>
  <si>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</si>
  <si>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</si>
  <si>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</si>
  <si>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</si>
  <si>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</si>
  <si>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</si>
  <si>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</si>
  <si>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</si>
  <si>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</si>
  <si>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</si>
  <si>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</si>
  <si>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</si>
  <si>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</si>
  <si>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</si>
  <si>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</si>
  <si>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</si>
  <si>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</si>
  <si>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</si>
  <si>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</si>
  <si>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</si>
  <si>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</si>
  <si>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</si>
  <si>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</si>
  <si>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</si>
  <si>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</si>
  <si>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</si>
  <si>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</si>
  <si>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</si>
  <si>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</si>
  <si>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</si>
  <si>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</si>
  <si>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</si>
  <si>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</si>
  <si>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</si>
  <si>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</si>
  <si>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</si>
  <si>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</si>
  <si>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</si>
  <si>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</si>
  <si>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</si>
  <si>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</si>
  <si>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</si>
  <si>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</si>
  <si>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</si>
  <si>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</si>
  <si>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</si>
  <si>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</si>
  <si>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</si>
  <si>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</si>
  <si>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</si>
  <si>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</si>
  <si>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</si>
  <si>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</si>
  <si>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</si>
  <si>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</si>
  <si>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</si>
  <si>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</si>
  <si>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</si>
  <si>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</si>
  <si>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</si>
  <si>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</si>
  <si>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</si>
  <si>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</si>
  <si>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</si>
  <si>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</si>
  <si>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</si>
  <si>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</si>
  <si>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</si>
  <si>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</si>
  <si>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</si>
  <si>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</si>
  <si>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</si>
  <si>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</si>
  <si>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</si>
  <si>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</si>
  <si>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</si>
  <si>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</si>
  <si>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</si>
  <si>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</si>
  <si>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</si>
  <si>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</si>
  <si>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</si>
  <si>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</si>
  <si>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</si>
  <si>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</si>
  <si>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</si>
  <si>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</si>
  <si>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</si>
  <si>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</si>
  <si>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</si>
  <si>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</si>
  <si>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</si>
  <si>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</si>
  <si>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</si>
  <si>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</si>
  <si>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</si>
  <si>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</si>
  <si>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</si>
  <si>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</si>
  <si>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</si>
  <si>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</si>
  <si>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</si>
  <si>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</si>
  <si>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</si>
  <si>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</si>
  <si>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</si>
  <si>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</si>
  <si>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</si>
  <si>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</si>
  <si>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</si>
  <si>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</si>
  <si>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</si>
  <si>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</si>
  <si>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</si>
  <si>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</si>
  <si>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</si>
  <si>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</si>
  <si>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</si>
  <si>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</si>
  <si>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</si>
  <si>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</si>
  <si>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</si>
  <si>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</si>
  <si>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</si>
  <si>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</si>
  <si>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</si>
  <si>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</si>
  <si>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</si>
  <si>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</si>
  <si>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</si>
  <si>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</si>
  <si>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</si>
  <si>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</si>
  <si>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</si>
  <si>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</si>
  <si>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</si>
  <si>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</si>
  <si>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</si>
  <si>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</si>
  <si>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</si>
  <si>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</si>
  <si>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</si>
  <si>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</si>
  <si>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</si>
  <si>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</si>
  <si>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</si>
  <si>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</si>
  <si>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</si>
  <si>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</si>
  <si>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</si>
  <si>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</si>
  <si>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</si>
  <si>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</si>
  <si>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</si>
  <si>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</si>
  <si>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</si>
  <si>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</si>
  <si>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</si>
  <si>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</si>
  <si>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</si>
  <si>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</si>
  <si>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</si>
  <si>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</si>
  <si>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</si>
  <si>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</si>
  <si>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</si>
  <si>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</si>
  <si>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</si>
  <si>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</si>
  <si>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</si>
  <si>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</si>
  <si>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</si>
  <si>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</si>
  <si>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</si>
  <si>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</si>
  <si>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</si>
  <si>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</si>
  <si>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</si>
  <si>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</si>
  <si>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</si>
  <si>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</si>
  <si>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</si>
  <si>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</si>
  <si>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</si>
  <si>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</si>
  <si>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</si>
  <si>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</si>
  <si>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</si>
  <si>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</si>
  <si>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</si>
  <si>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</si>
  <si>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</si>
  <si>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</si>
  <si>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</si>
  <si>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</si>
  <si>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</si>
  <si>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</si>
  <si>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</si>
  <si>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</si>
  <si>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</si>
  <si>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</si>
  <si>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</si>
  <si>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</si>
  <si>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</si>
  <si>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</si>
  <si>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</si>
  <si>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</si>
  <si>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</si>
  <si>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</si>
  <si>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</si>
  <si>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</si>
  <si>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</si>
  <si>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</si>
  <si>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</si>
  <si>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</si>
  <si>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</si>
  <si>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</si>
  <si>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</si>
  <si>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</si>
  <si>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</si>
  <si>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</si>
  <si>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</si>
  <si>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</si>
  <si>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</si>
  <si>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</si>
  <si>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</si>
  <si>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</si>
  <si>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</si>
  <si>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</si>
  <si>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</si>
  <si>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</si>
  <si>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</si>
  <si>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</si>
  <si>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</si>
  <si>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</si>
  <si>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</si>
  <si>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</si>
  <si>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</si>
  <si>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</si>
  <si>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</si>
  <si>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</si>
  <si>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</si>
  <si>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</si>
  <si>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</si>
  <si>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</si>
  <si>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</si>
  <si>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</si>
  <si>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</si>
  <si>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</si>
  <si>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</si>
  <si>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</si>
  <si>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</si>
  <si>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</si>
  <si>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</si>
  <si>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</si>
  <si>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</si>
  <si>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</si>
  <si>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</si>
  <si>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</si>
  <si>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</si>
  <si>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</si>
  <si>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</si>
  <si>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</si>
  <si>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</si>
  <si>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</si>
  <si>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</si>
  <si>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</si>
  <si>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</si>
  <si>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</si>
  <si>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</si>
  <si>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</si>
  <si>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</si>
  <si>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</si>
  <si>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</si>
  <si>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</si>
  <si>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</si>
  <si>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</si>
  <si>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</si>
  <si>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</si>
  <si>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</si>
  <si>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</si>
  <si>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</si>
  <si>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</si>
  <si>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</si>
  <si>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</si>
  <si>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</si>
  <si>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</si>
  <si>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</si>
  <si>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</si>
  <si>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</si>
  <si>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</si>
  <si>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</si>
  <si>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</si>
  <si>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</si>
  <si>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</si>
  <si>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</si>
  <si>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</si>
  <si>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</si>
  <si>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</si>
  <si>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</si>
  <si>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</si>
  <si>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</si>
  <si>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</si>
  <si>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</si>
  <si>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</si>
  <si>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</si>
  <si>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</si>
  <si>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</si>
  <si>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</si>
  <si>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</si>
  <si>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</si>
  <si>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</si>
  <si>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</si>
  <si>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</si>
  <si>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</si>
  <si>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</si>
  <si>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</si>
  <si>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</si>
  <si>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</si>
  <si>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</si>
  <si>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</si>
  <si>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</si>
  <si>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</si>
  <si>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</si>
  <si>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</si>
  <si>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</si>
  <si>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</si>
  <si>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</si>
  <si>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</si>
  <si>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</si>
  <si>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</si>
  <si>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</si>
  <si>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</si>
  <si>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</si>
  <si>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</si>
  <si>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</si>
  <si>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</si>
  <si>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</si>
  <si>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</si>
  <si>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</si>
  <si>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</si>
  <si>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</si>
  <si>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</si>
  <si>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</si>
  <si>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</si>
  <si>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</si>
  <si>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</si>
  <si>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</si>
  <si>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</si>
  <si>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</si>
  <si>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</si>
  <si>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</si>
  <si>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</si>
  <si>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</si>
  <si>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</si>
  <si>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</si>
  <si>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</si>
  <si>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</si>
  <si>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</si>
  <si>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</si>
  <si>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</si>
  <si>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</si>
  <si>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</si>
  <si>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</si>
  <si>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</si>
  <si>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</si>
  <si>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</si>
  <si>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</si>
  <si>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</si>
  <si>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</si>
  <si>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</si>
  <si>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</si>
  <si>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</si>
  <si>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</si>
  <si>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</si>
  <si>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</si>
  <si>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</si>
  <si>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</si>
  <si>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</si>
  <si>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</si>
  <si>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</si>
  <si>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</si>
  <si>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</si>
  <si>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</si>
  <si>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</si>
  <si>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</si>
  <si>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</si>
  <si>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</si>
  <si>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</si>
  <si>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</si>
  <si>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</si>
  <si>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</si>
  <si>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</si>
  <si>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</si>
  <si>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</si>
  <si>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</si>
  <si>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</si>
  <si>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</si>
  <si>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</si>
  <si>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</si>
  <si>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</si>
  <si>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</si>
  <si>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</si>
  <si>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</si>
  <si>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</si>
  <si>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</si>
  <si>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</si>
  <si>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</si>
  <si>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</si>
  <si>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</si>
  <si>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</si>
  <si>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</si>
  <si>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</si>
  <si>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</si>
  <si>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</si>
  <si>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</si>
  <si>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</si>
  <si>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</si>
  <si>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</si>
  <si>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</si>
  <si>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</si>
  <si>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</si>
  <si>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</si>
  <si>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</si>
  <si>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</si>
  <si>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</si>
  <si>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</si>
  <si>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</si>
  <si>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</si>
  <si>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</si>
  <si>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</si>
  <si>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</si>
  <si>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</si>
  <si>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</si>
  <si>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</si>
  <si>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</si>
  <si>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</si>
  <si>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</si>
  <si>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</si>
  <si>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</si>
  <si>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</si>
  <si>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</si>
  <si>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</si>
  <si>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</si>
  <si>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</si>
  <si>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</si>
  <si>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</si>
  <si>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</si>
  <si>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</si>
  <si>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</si>
  <si>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</si>
  <si>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</si>
  <si>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</si>
  <si>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</si>
  <si>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</si>
  <si>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</si>
  <si>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</si>
  <si>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</si>
  <si>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</si>
  <si>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</si>
  <si>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</si>
  <si>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</si>
  <si>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</si>
  <si>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</si>
  <si>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</si>
  <si>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</si>
  <si>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</si>
  <si>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</si>
  <si>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</si>
  <si>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</si>
  <si>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</si>
  <si>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</si>
  <si>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</si>
  <si>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</si>
  <si>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</si>
  <si>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</si>
  <si>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</si>
  <si>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</si>
  <si>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</si>
  <si>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</si>
  <si>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</si>
  <si>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</si>
  <si>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</si>
  <si>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</si>
  <si>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</si>
  <si>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</si>
  <si>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</si>
  <si>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</si>
  <si>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</si>
  <si>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</si>
  <si>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</si>
  <si>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</si>
  <si>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</si>
  <si>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</si>
  <si>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</si>
  <si>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</si>
  <si>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</si>
  <si>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</si>
  <si>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</si>
  <si>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</si>
  <si>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</si>
  <si>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</si>
  <si>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</si>
  <si>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</si>
  <si>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</si>
  <si>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</si>
  <si>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</si>
  <si>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</si>
  <si>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</si>
  <si>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</si>
  <si>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</si>
  <si>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</si>
  <si>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</si>
  <si>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</si>
  <si>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</si>
  <si>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</si>
  <si>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</si>
  <si>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</si>
  <si>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</si>
  <si>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</si>
  <si>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</si>
  <si>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</si>
  <si>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</si>
  <si>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</si>
  <si>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</si>
  <si>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</si>
  <si>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</si>
  <si>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</si>
  <si>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</si>
  <si>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</si>
  <si>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</si>
  <si>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</si>
  <si>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</si>
  <si>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</si>
  <si>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</si>
  <si>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</si>
  <si>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</si>
  <si>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</si>
  <si>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</si>
  <si>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</si>
  <si>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</si>
  <si>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</si>
  <si>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</si>
  <si>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</si>
  <si>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</si>
  <si>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</si>
  <si>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</si>
  <si>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</si>
  <si>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</si>
  <si>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</si>
  <si>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</si>
  <si>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</si>
  <si>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</si>
  <si>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</si>
  <si>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</si>
  <si>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</si>
  <si>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</si>
  <si>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</si>
  <si>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</si>
  <si>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</si>
  <si>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</si>
  <si>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</si>
  <si>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</si>
  <si>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</si>
  <si>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</si>
  <si>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</si>
  <si>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</si>
  <si>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</si>
  <si>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</si>
  <si>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</si>
  <si>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</si>
  <si>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</si>
  <si>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</si>
  <si>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</si>
  <si>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</si>
  <si>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</si>
  <si>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</si>
  <si>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</si>
  <si>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</si>
  <si>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</si>
  <si>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</si>
  <si>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</si>
  <si>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</si>
  <si>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</si>
  <si>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</si>
  <si>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</si>
  <si>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</si>
  <si>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</si>
  <si>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</si>
  <si>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</si>
  <si>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</si>
  <si>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</si>
  <si>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</si>
  <si>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</si>
  <si>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</si>
  <si>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</si>
  <si>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</si>
  <si>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</si>
  <si>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</si>
  <si>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</si>
  <si>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</si>
  <si>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</si>
  <si>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</si>
  <si>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</si>
  <si>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</si>
  <si>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</si>
  <si>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</si>
  <si>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</si>
  <si>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</si>
  <si>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</si>
  <si>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</si>
  <si>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</si>
  <si>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</si>
  <si>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</si>
  <si>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</si>
  <si>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</si>
  <si>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</si>
  <si>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</si>
  <si>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</si>
  <si>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</si>
  <si>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</si>
  <si>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</si>
  <si>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</si>
  <si>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</si>
  <si>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</si>
  <si>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</si>
  <si>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</si>
  <si>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</si>
  <si>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</si>
  <si>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</si>
  <si>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</si>
  <si>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</si>
  <si>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</si>
  <si>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</si>
  <si>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</si>
  <si>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</si>
  <si>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</si>
  <si>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</si>
  <si>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</si>
  <si>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</si>
  <si>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</si>
  <si>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</si>
  <si>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</si>
  <si>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</si>
  <si>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</si>
  <si>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</si>
  <si>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</si>
  <si>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</si>
  <si>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</si>
  <si>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</si>
  <si>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</si>
  <si>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</si>
  <si>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</si>
  <si>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</si>
  <si>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</si>
  <si>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</si>
  <si>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</si>
  <si>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</si>
  <si>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</si>
  <si>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</si>
  <si>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</si>
  <si>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</si>
  <si>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</si>
  <si>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</si>
  <si>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</si>
  <si>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</si>
  <si>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</si>
  <si>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</si>
  <si>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</si>
  <si>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</si>
  <si>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</si>
  <si>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</si>
  <si>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</si>
  <si>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</si>
  <si>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</si>
  <si>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</si>
  <si>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</si>
  <si>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</si>
  <si>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</si>
  <si>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</si>
  <si>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</si>
  <si>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</si>
  <si>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</si>
  <si>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</si>
  <si>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</si>
  <si>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</si>
  <si>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</si>
  <si>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</si>
  <si>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</si>
  <si>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</si>
  <si>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</si>
  <si>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</si>
  <si>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</si>
  <si>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</si>
  <si>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</si>
  <si>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</si>
  <si>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</si>
  <si>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</si>
  <si>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</si>
  <si>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</si>
  <si>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</si>
  <si>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</si>
  <si>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</si>
  <si>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</si>
  <si>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</si>
  <si>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</si>
  <si>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</si>
  <si>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</si>
  <si>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</si>
  <si>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</si>
  <si>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</si>
  <si>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</si>
  <si>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</si>
  <si>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</si>
  <si>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</si>
  <si>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</si>
  <si>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</si>
  <si>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</si>
  <si>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</si>
  <si>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</si>
  <si>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</si>
  <si>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</si>
  <si>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</si>
  <si>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</si>
  <si>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</si>
  <si>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</si>
  <si>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</si>
  <si>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</si>
  <si>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</si>
  <si>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</si>
  <si>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</si>
  <si>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</si>
  <si>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</si>
  <si>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</si>
  <si>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</si>
  <si>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</si>
  <si>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</si>
  <si>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</si>
  <si>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</si>
  <si>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</si>
  <si>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</si>
  <si>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</si>
  <si>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</si>
  <si>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</si>
  <si>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</si>
  <si>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</si>
  <si>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</si>
  <si>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</si>
  <si>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</si>
  <si>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</si>
  <si>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</si>
  <si>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</si>
  <si>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</si>
  <si>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</si>
  <si>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</si>
  <si>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</si>
  <si>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</si>
  <si>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</si>
  <si>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</si>
  <si>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</si>
  <si>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</si>
  <si>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</si>
  <si>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</si>
  <si>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</si>
  <si>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</si>
  <si>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</si>
  <si>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</si>
  <si>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</si>
  <si>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</si>
  <si>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</si>
  <si>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</si>
  <si>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</si>
  <si>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</si>
  <si>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</si>
  <si>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</si>
  <si>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</si>
  <si>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</si>
  <si>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</si>
  <si>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</si>
  <si>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</si>
  <si>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</si>
  <si>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</si>
  <si>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</si>
  <si>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</si>
  <si>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</si>
  <si>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</si>
  <si>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</si>
  <si>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</si>
  <si>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</si>
  <si>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</si>
  <si>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</si>
  <si>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</si>
  <si>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</si>
  <si>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</si>
  <si>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</si>
  <si>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</si>
  <si>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</si>
  <si>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</si>
  <si>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</si>
  <si>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</si>
  <si>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</si>
  <si>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</si>
  <si>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</si>
  <si>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</si>
  <si>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</si>
  <si>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</si>
  <si>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</si>
  <si>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</si>
  <si>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</si>
  <si>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</si>
  <si>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</si>
  <si>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</si>
  <si>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</si>
  <si>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</si>
  <si>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</si>
  <si>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</si>
  <si>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</si>
  <si>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</si>
  <si>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</si>
  <si>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</si>
  <si>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</si>
  <si>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</si>
  <si>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</si>
  <si>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</si>
  <si>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</si>
  <si>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</si>
  <si>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</si>
  <si>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</si>
  <si>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</si>
  <si>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</si>
  <si>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</si>
  <si>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</si>
  <si>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</si>
  <si>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</si>
  <si>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</si>
  <si>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</si>
  <si>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</si>
  <si>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</si>
  <si>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</si>
  <si>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</si>
  <si>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</si>
  <si>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</si>
  <si>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</si>
  <si>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</si>
  <si>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</si>
  <si>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</si>
  <si>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</si>
  <si>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</si>
  <si>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</si>
  <si>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</si>
  <si>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</si>
  <si>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</si>
  <si>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</si>
  <si>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</si>
  <si>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</si>
  <si>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</si>
  <si>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</si>
  <si>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</si>
  <si>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</si>
  <si>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</si>
  <si>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</si>
  <si>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</si>
  <si>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</si>
  <si>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</si>
  <si>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</si>
  <si>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</si>
  <si>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</si>
  <si>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</si>
  <si>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</si>
  <si>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</si>
  <si>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</si>
  <si>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</si>
  <si>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</si>
  <si>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</si>
  <si>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</si>
  <si>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</si>
  <si>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</si>
  <si>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</si>
  <si>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</si>
  <si>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</si>
  <si>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</si>
  <si>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</si>
  <si>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</si>
  <si>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</si>
  <si>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</si>
  <si>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</si>
  <si>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</si>
  <si>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</si>
  <si>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</si>
  <si>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</si>
  <si>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</si>
  <si>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</si>
  <si>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</si>
  <si>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</si>
  <si>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</si>
  <si>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</si>
  <si>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</si>
  <si>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</si>
  <si>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</si>
  <si>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</si>
  <si>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</si>
  <si>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</si>
  <si>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</si>
  <si>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</si>
  <si>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</si>
  <si>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</si>
  <si>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</si>
  <si>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</si>
  <si>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</si>
  <si>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</si>
  <si>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</si>
  <si>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</si>
  <si>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</si>
  <si>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</si>
  <si>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</si>
  <si>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</si>
  <si>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</si>
  <si>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</si>
  <si>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</si>
  <si>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</si>
  <si>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</si>
  <si>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</si>
  <si>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</si>
  <si>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</si>
  <si>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</si>
  <si>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</si>
  <si>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</si>
  <si>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</si>
  <si>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</si>
  <si>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</si>
  <si>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</si>
  <si>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</si>
  <si>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</si>
  <si>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</si>
  <si>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</si>
  <si>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</si>
  <si>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</si>
  <si>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</si>
  <si>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</si>
  <si>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</si>
  <si>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</si>
  <si>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</si>
  <si>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</si>
  <si>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</si>
  <si>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</si>
  <si>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</si>
  <si>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</si>
  <si>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</si>
  <si>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</si>
  <si>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</si>
  <si>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</si>
  <si>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</si>
  <si>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</si>
  <si>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</si>
  <si>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</si>
  <si>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</si>
  <si>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</si>
  <si>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</si>
  <si>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</si>
  <si>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</si>
  <si>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</si>
  <si>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</si>
  <si>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</si>
  <si>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</si>
  <si>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</si>
  <si>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</si>
  <si>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</si>
  <si>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</si>
  <si>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</si>
  <si>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</si>
  <si>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</si>
  <si>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</si>
  <si>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</si>
  <si>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</si>
  <si>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</si>
  <si>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</si>
  <si>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</si>
  <si>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</si>
  <si>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</si>
  <si>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</si>
  <si>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</si>
  <si>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</si>
  <si>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</si>
  <si>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</si>
  <si>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</si>
  <si>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</si>
  <si>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</si>
  <si>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</si>
  <si>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</si>
  <si>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</si>
  <si>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</si>
  <si>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</si>
  <si>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</si>
  <si>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</si>
  <si>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</si>
  <si>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</si>
  <si>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</si>
  <si>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</si>
  <si>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</si>
  <si>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</si>
  <si>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</si>
  <si>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</si>
  <si>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</si>
  <si>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</si>
  <si>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</si>
  <si>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</si>
  <si>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</si>
  <si>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</si>
  <si>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</si>
  <si>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</si>
  <si>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</si>
  <si>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</si>
  <si>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</si>
  <si>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</si>
  <si>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</si>
  <si>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</si>
  <si>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</si>
  <si>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</si>
  <si>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</si>
  <si>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</si>
  <si>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</si>
  <si>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</si>
  <si>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</si>
  <si>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</si>
  <si>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</si>
  <si>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</si>
  <si>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</si>
  <si>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</si>
  <si>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</si>
  <si>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</si>
  <si>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</si>
  <si>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</si>
  <si>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</si>
  <si>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</si>
  <si>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</si>
  <si>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</si>
  <si>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</si>
  <si>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</si>
  <si>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</si>
  <si>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</si>
  <si>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</si>
  <si>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</si>
  <si>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</si>
  <si>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</si>
  <si>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</si>
  <si>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</si>
  <si>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</si>
  <si>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</si>
  <si>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</si>
  <si>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</si>
  <si>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</si>
  <si>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</si>
  <si>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</si>
  <si>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</si>
  <si>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</si>
  <si>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</si>
  <si>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</si>
  <si>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</si>
  <si>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</si>
  <si>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</si>
  <si>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</si>
  <si>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</si>
  <si>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</si>
  <si>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</si>
  <si>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</si>
  <si>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</si>
  <si>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</si>
  <si>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</si>
  <si>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</si>
  <si>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</si>
  <si>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</si>
  <si>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</si>
  <si>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</si>
  <si>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</si>
  <si>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</si>
  <si>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</si>
  <si>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</si>
  <si>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</si>
  <si>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</si>
  <si>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</si>
  <si>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</si>
  <si>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</si>
  <si>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</si>
  <si>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</si>
  <si>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</si>
  <si>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</si>
  <si>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</si>
  <si>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</si>
  <si>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</si>
  <si>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</si>
  <si>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</si>
  <si>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</si>
  <si>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</si>
  <si>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</si>
  <si>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</si>
  <si>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</si>
  <si>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</si>
  <si>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</si>
  <si>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</si>
  <si>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</si>
  <si>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</si>
  <si>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</si>
  <si>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</si>
  <si>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</si>
  <si>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</si>
  <si>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</si>
  <si>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</si>
  <si>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</si>
  <si>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</si>
  <si>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</si>
  <si>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</si>
  <si>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</si>
  <si>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</si>
  <si>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</si>
  <si>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</si>
  <si>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</si>
  <si>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</si>
  <si>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</si>
  <si>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</si>
  <si>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</si>
  <si>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</si>
  <si>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</si>
  <si>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</si>
  <si>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</si>
  <si>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</si>
  <si>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</si>
  <si>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</si>
  <si>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</si>
  <si>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</si>
  <si>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</si>
  <si>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</si>
  <si>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</si>
  <si>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</si>
  <si>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</si>
  <si>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</si>
  <si>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</si>
  <si>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</si>
  <si>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</si>
  <si>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</si>
  <si>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</si>
  <si>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</si>
  <si>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</si>
  <si>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</si>
  <si>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</si>
  <si>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</si>
  <si>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</si>
  <si>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</si>
  <si>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</si>
  <si>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</si>
  <si>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</si>
  <si>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</si>
  <si>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</si>
  <si>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</si>
  <si>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</si>
  <si>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</si>
  <si>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</si>
  <si>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</si>
  <si>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</si>
  <si>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</si>
  <si>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</si>
  <si>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</si>
  <si>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</si>
  <si>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</si>
  <si>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</si>
  <si>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</si>
  <si>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</si>
  <si>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</si>
  <si>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</si>
  <si>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</si>
  <si>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</si>
  <si>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</si>
  <si>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</si>
  <si>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</si>
  <si>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</si>
  <si>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</si>
  <si>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</si>
  <si>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</si>
  <si>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</si>
  <si>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</si>
  <si>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</si>
  <si>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</si>
  <si>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</si>
  <si>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</si>
  <si>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</si>
  <si>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</si>
  <si>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</si>
  <si>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</si>
  <si>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</si>
  <si>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</si>
  <si>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</si>
  <si>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</si>
  <si>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</si>
  <si>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</si>
  <si>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</si>
  <si>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</si>
  <si>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</si>
  <si>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</si>
  <si>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</si>
  <si>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</si>
  <si>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</si>
  <si>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</si>
  <si>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</si>
  <si>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</si>
  <si>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</si>
  <si>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</si>
  <si>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</si>
  <si>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</si>
  <si>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</si>
  <si>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</si>
  <si>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</si>
  <si>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</si>
  <si>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</si>
  <si>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</si>
  <si>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</si>
  <si>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</si>
  <si>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</si>
  <si>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</si>
  <si>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</si>
  <si>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</si>
  <si>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</si>
  <si>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</si>
  <si>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</si>
  <si>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</si>
  <si>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</si>
  <si>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</si>
  <si>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</si>
  <si>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</si>
  <si>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</si>
  <si>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</si>
  <si>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</si>
  <si>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</si>
  <si>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</si>
  <si>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</si>
  <si>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</si>
  <si>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</si>
  <si>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</si>
  <si>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</si>
  <si>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</si>
  <si>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</si>
  <si>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</si>
  <si>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</si>
  <si>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</si>
  <si>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</si>
  <si>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</si>
  <si>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</si>
  <si>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</si>
  <si>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</si>
  <si>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</si>
  <si>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</si>
  <si>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</si>
  <si>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</si>
  <si>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</si>
  <si>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</si>
  <si>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</si>
  <si>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</si>
  <si>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</si>
  <si>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</si>
  <si>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</si>
  <si>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</si>
  <si>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</si>
  <si>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</si>
  <si>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</si>
  <si>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</si>
  <si>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</si>
  <si>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</si>
  <si>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</si>
  <si>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</si>
  <si>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</si>
  <si>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</si>
  <si>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</si>
  <si>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</si>
  <si>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</si>
  <si>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</si>
  <si>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</si>
  <si>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</si>
  <si>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</si>
  <si>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</si>
  <si>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</si>
  <si>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</si>
  <si>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</si>
  <si>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</si>
  <si>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</si>
  <si>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</si>
  <si>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</si>
  <si>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</si>
  <si>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</si>
  <si>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</si>
  <si>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</si>
  <si>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</si>
  <si>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</si>
  <si>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</si>
  <si>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</si>
  <si>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</si>
  <si>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</si>
  <si>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</si>
  <si>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</si>
  <si>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</si>
  <si>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</si>
  <si>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</si>
  <si>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</si>
  <si>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</si>
  <si>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</si>
  <si>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</si>
  <si>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</si>
  <si>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</si>
  <si>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</si>
  <si>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</si>
  <si>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</si>
  <si>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</si>
  <si>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</si>
  <si>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</si>
  <si>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</si>
  <si>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</si>
  <si>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</si>
  <si>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</si>
  <si>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</si>
  <si>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</si>
  <si>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</si>
  <si>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</si>
  <si>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</si>
  <si>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</si>
  <si>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</si>
  <si>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</si>
  <si>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</si>
  <si>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</si>
  <si>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</si>
  <si>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</si>
  <si>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</si>
  <si>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</si>
  <si>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</si>
  <si>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</si>
  <si>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</si>
  <si>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</si>
  <si>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</si>
  <si>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</si>
  <si>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</si>
  <si>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</si>
  <si>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</si>
  <si>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</si>
  <si>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</si>
  <si>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</si>
  <si>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</si>
  <si>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</si>
  <si>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</si>
  <si>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</si>
  <si>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</si>
  <si>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</si>
  <si>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</si>
  <si>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</si>
  <si>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</si>
  <si>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</si>
  <si>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</si>
  <si>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</si>
  <si>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</si>
  <si>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</si>
  <si>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</si>
  <si>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</si>
  <si>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</si>
  <si>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</si>
  <si>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</si>
  <si>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</si>
  <si>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</si>
  <si>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</si>
  <si>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</si>
  <si>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</si>
  <si>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</si>
  <si>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</si>
  <si>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</si>
  <si>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</si>
  <si>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</si>
  <si>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</si>
  <si>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</si>
  <si>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</si>
  <si>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</si>
  <si>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</si>
  <si>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</si>
  <si>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</si>
  <si>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</si>
  <si>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</si>
  <si>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</si>
  <si>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</si>
  <si>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</si>
  <si>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</si>
  <si>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</si>
  <si>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</si>
  <si>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</si>
  <si>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</si>
  <si>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</si>
  <si>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</si>
  <si>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</si>
  <si>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</si>
  <si>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</si>
  <si>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</si>
  <si>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</si>
  <si>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</si>
  <si>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</si>
  <si>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</si>
  <si>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</si>
  <si>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</si>
  <si>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</si>
  <si>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</si>
  <si>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</si>
  <si>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</si>
  <si>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</si>
  <si>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</si>
  <si>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</si>
  <si>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</si>
  <si>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</si>
  <si>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</si>
  <si>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</si>
  <si>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</si>
  <si>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</si>
  <si>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</si>
  <si>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</si>
  <si>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</si>
  <si>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</si>
  <si>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</si>
  <si>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</si>
  <si>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</si>
  <si>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</si>
  <si>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</si>
  <si>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</si>
  <si>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</si>
  <si>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</si>
  <si>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</si>
  <si>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</si>
  <si>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</si>
  <si>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</si>
  <si>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</si>
  <si>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</si>
  <si>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</si>
  <si>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</si>
  <si>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</si>
  <si>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</si>
  <si>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</si>
  <si>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</si>
  <si>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</si>
  <si>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</si>
  <si>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</si>
  <si>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</si>
  <si>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</si>
  <si>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</si>
  <si>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</si>
  <si>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</si>
  <si>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</si>
  <si>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</si>
  <si>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</si>
  <si>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</si>
  <si>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</si>
  <si>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</si>
  <si>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</si>
  <si>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</si>
  <si>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</si>
  <si>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</si>
  <si>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</si>
  <si>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</si>
  <si>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</si>
  <si>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</si>
  <si>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</si>
  <si>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</si>
  <si>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</si>
  <si>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</si>
  <si>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</si>
  <si>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</si>
  <si>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</si>
  <si>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</si>
  <si>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</si>
  <si>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</si>
  <si>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</si>
  <si>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</si>
  <si>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</si>
  <si>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</si>
  <si>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</si>
  <si>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</si>
  <si>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</si>
  <si>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</si>
  <si>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</si>
  <si>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</si>
  <si>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</si>
  <si>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</si>
  <si>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</si>
  <si>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</si>
  <si>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</si>
  <si>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</si>
  <si>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</si>
  <si>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</si>
  <si>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</si>
  <si>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</si>
  <si>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</si>
  <si>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</si>
  <si>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</si>
  <si>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</si>
  <si>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</si>
  <si>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</si>
  <si>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</si>
  <si>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</si>
  <si>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</si>
  <si>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</si>
  <si>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</si>
  <si>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</si>
  <si>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</si>
  <si>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</si>
  <si>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</si>
  <si>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</si>
  <si>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</si>
  <si>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</si>
  <si>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</si>
  <si>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</si>
  <si>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</si>
  <si>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</si>
  <si>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</si>
  <si>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</si>
  <si>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</si>
  <si>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</si>
  <si>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</si>
  <si>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</si>
  <si>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</si>
  <si>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</si>
  <si>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</si>
  <si>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</si>
  <si>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</si>
  <si>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</si>
  <si>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</si>
  <si>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</si>
  <si>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</si>
  <si>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</si>
  <si>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</si>
  <si>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</si>
  <si>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</si>
  <si>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</si>
  <si>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</si>
  <si>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</si>
  <si>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</si>
  <si>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</si>
  <si>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</si>
  <si>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</si>
  <si>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</si>
  <si>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</si>
  <si>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</si>
  <si>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</si>
  <si>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</si>
  <si>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</si>
  <si>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</si>
  <si>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</si>
  <si>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</si>
  <si>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</si>
  <si>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</si>
  <si>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</si>
  <si>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</si>
  <si>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</si>
  <si>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</si>
  <si>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</si>
  <si>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</si>
  <si>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</si>
  <si>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</si>
  <si>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</si>
  <si>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</si>
  <si>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</si>
  <si>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</si>
  <si>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</si>
  <si>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</si>
  <si>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</si>
  <si>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</si>
  <si>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</si>
  <si>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</si>
  <si>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</si>
  <si>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</si>
  <si>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</si>
  <si>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</si>
  <si>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</si>
  <si>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</si>
  <si>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</si>
  <si>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</si>
  <si>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</si>
  <si>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</si>
  <si>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</si>
  <si>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</si>
  <si>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</si>
  <si>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</si>
  <si>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</si>
  <si>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</si>
  <si>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</si>
  <si>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</si>
  <si>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</si>
  <si>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</si>
  <si>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</si>
  <si>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</si>
  <si>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</si>
  <si>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</si>
  <si>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</si>
  <si>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</si>
  <si>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</si>
  <si>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</si>
  <si>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</si>
  <si>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</si>
  <si>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</si>
  <si>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</si>
  <si>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</si>
  <si>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</si>
  <si>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</si>
  <si>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</si>
  <si>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</si>
  <si>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</si>
  <si>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</si>
  <si>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</si>
  <si>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</si>
  <si>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</si>
  <si>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</si>
  <si>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</si>
  <si>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</si>
  <si>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</si>
  <si>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</si>
  <si>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</si>
  <si>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</si>
  <si>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</si>
  <si>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</si>
  <si>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</si>
  <si>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</si>
  <si>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</si>
  <si>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</si>
  <si>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</si>
  <si>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</si>
  <si>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</si>
  <si>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</si>
  <si>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</si>
  <si>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</si>
  <si>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</si>
  <si>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</si>
  <si>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</si>
  <si>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</si>
  <si>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</si>
  <si>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</si>
  <si>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</si>
  <si>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</si>
  <si>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</si>
  <si>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</si>
  <si>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</si>
  <si>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</si>
  <si>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</si>
  <si>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</si>
  <si>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</si>
  <si>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</si>
  <si>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</si>
  <si>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</si>
  <si>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</si>
  <si>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</si>
  <si>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</si>
  <si>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</si>
  <si>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</si>
  <si>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</si>
  <si>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</si>
  <si>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</si>
  <si>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</si>
  <si>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</si>
  <si>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</si>
  <si>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</si>
  <si>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</si>
  <si>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</si>
  <si>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</si>
  <si>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</si>
  <si>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</si>
  <si>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</si>
  <si>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</si>
  <si>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</si>
  <si>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</si>
  <si>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</si>
  <si>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</si>
  <si>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</si>
  <si>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</si>
  <si>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</si>
  <si>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</si>
  <si>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</si>
  <si>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</si>
  <si>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</si>
  <si>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</si>
  <si>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</si>
  <si>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</si>
  <si>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</si>
  <si>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</si>
  <si>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</si>
  <si>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</si>
  <si>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</si>
  <si>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</si>
  <si>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</si>
  <si>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</si>
  <si>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</si>
  <si>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</si>
  <si>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</si>
  <si>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</si>
  <si>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</si>
  <si>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</si>
  <si>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</si>
  <si>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</si>
  <si>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</si>
  <si>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</si>
  <si>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</si>
  <si>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</si>
  <si>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</si>
  <si>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</si>
  <si>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</si>
  <si>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</si>
  <si>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</si>
  <si>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</si>
  <si>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</si>
  <si>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</si>
  <si>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</si>
  <si>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</si>
  <si>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</si>
  <si>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</si>
  <si>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</si>
  <si>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</si>
  <si>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</si>
  <si>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</si>
  <si>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</si>
  <si>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</si>
  <si>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</si>
  <si>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</si>
  <si>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</si>
  <si>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</si>
  <si>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</si>
  <si>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</si>
  <si>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</si>
  <si>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</si>
  <si>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</si>
  <si>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</si>
  <si>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</si>
  <si>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</si>
  <si>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</si>
  <si>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</si>
  <si>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</si>
  <si>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</si>
  <si>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</si>
  <si>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</si>
  <si>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</si>
  <si>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</si>
  <si>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</si>
  <si>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</si>
  <si>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</si>
  <si>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</si>
  <si>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</si>
  <si>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</si>
  <si>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</si>
  <si>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</si>
  <si>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</si>
  <si>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</si>
  <si>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</si>
  <si>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</si>
  <si>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</si>
  <si>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</si>
  <si>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</si>
  <si>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</si>
  <si>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</si>
  <si>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</si>
  <si>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</si>
  <si>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</si>
  <si>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</si>
  <si>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</si>
  <si>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</si>
  <si>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</si>
  <si>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</si>
  <si>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</si>
  <si>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</si>
  <si>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</si>
  <si>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</si>
  <si>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</si>
  <si>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</si>
  <si>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</si>
  <si>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</si>
  <si>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</si>
  <si>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</si>
  <si>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</si>
  <si>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</si>
  <si>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</si>
  <si>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</si>
  <si>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</si>
  <si>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</si>
  <si>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</si>
  <si>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</si>
  <si>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</si>
  <si>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</si>
  <si>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</si>
  <si>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</si>
  <si>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</si>
  <si>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</si>
  <si>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</si>
  <si>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</si>
  <si>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</si>
  <si>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</si>
  <si>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</si>
  <si>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</si>
  <si>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</si>
  <si>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</si>
  <si>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</si>
  <si>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</si>
  <si>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</si>
  <si>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</si>
  <si>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</si>
  <si>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</si>
  <si>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</si>
  <si>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</si>
  <si>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</si>
  <si>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</si>
  <si>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</si>
  <si>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</si>
  <si>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</si>
  <si>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</si>
  <si>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</si>
  <si>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</si>
  <si>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</si>
  <si>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</si>
  <si>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</si>
  <si>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</si>
  <si>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</si>
  <si>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</si>
  <si>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</si>
  <si>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</si>
  <si>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</si>
  <si>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</si>
  <si>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</si>
  <si>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</si>
  <si>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</si>
  <si>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</si>
  <si>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</si>
  <si>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</si>
  <si>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</si>
  <si>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</si>
  <si>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</si>
  <si>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</si>
  <si>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</si>
  <si>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</si>
  <si>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</si>
  <si>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</si>
  <si>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</si>
  <si>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</si>
  <si>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</si>
  <si>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</si>
  <si>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</si>
  <si>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</si>
  <si>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</si>
  <si>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</si>
  <si>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</si>
  <si>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</si>
  <si>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</si>
  <si>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</si>
  <si>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</si>
  <si>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</si>
  <si>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</si>
  <si>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</si>
  <si>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</si>
  <si>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</si>
  <si>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</si>
  <si>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</si>
  <si>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</si>
  <si>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</si>
  <si>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</si>
  <si>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</si>
  <si>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</si>
  <si>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</si>
  <si>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</si>
  <si>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</si>
  <si>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</si>
  <si>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</si>
  <si>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</si>
  <si>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</si>
  <si>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</si>
  <si>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</si>
  <si>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</si>
  <si>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</si>
  <si>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</si>
  <si>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</si>
  <si>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</si>
  <si>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</si>
  <si>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</si>
  <si>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</si>
  <si>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</si>
  <si>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</si>
  <si>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</si>
  <si>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</si>
  <si>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</si>
  <si>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</si>
  <si>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</si>
  <si>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</si>
  <si>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</si>
  <si>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</si>
  <si>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</si>
  <si>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</si>
  <si>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</si>
  <si>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</si>
  <si>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</si>
  <si>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</si>
  <si>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</si>
  <si>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</si>
  <si>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</si>
  <si>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</si>
  <si>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</si>
  <si>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</si>
  <si>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</si>
  <si>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</si>
  <si>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</si>
  <si>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</si>
  <si>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</si>
  <si>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</si>
  <si>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</si>
  <si>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</si>
  <si>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</si>
  <si>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</si>
  <si>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</si>
  <si>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</si>
  <si>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</si>
  <si>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</si>
  <si>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</si>
  <si>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</si>
  <si>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</si>
  <si>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</si>
  <si>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</si>
  <si>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</si>
  <si>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</si>
  <si>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</si>
  <si>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</si>
  <si>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</si>
  <si>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</si>
  <si>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</si>
  <si>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</si>
  <si>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</si>
  <si>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</si>
  <si>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</si>
  <si>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</si>
  <si>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</si>
  <si>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</si>
  <si>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</si>
  <si>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</si>
  <si>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</si>
  <si>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</si>
  <si>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</si>
  <si>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</si>
  <si>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</si>
  <si>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</si>
  <si>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</si>
  <si>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</si>
  <si>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</si>
  <si>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</si>
  <si>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</si>
  <si>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</si>
  <si>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</si>
  <si>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</si>
  <si>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</si>
  <si>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</si>
  <si>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</si>
  <si>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</si>
  <si>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</si>
  <si>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</si>
  <si>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</si>
  <si>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</si>
  <si>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</si>
  <si>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</si>
  <si>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</si>
  <si>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</si>
  <si>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</si>
  <si>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</si>
  <si>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</si>
  <si>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</si>
  <si>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</si>
  <si>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</si>
  <si>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</si>
  <si>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</si>
  <si>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</si>
  <si>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</si>
  <si>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</si>
  <si>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</si>
  <si>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</si>
  <si>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</si>
  <si>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</si>
  <si>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</si>
  <si>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</si>
  <si>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</si>
  <si>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</si>
  <si>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</si>
  <si>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</si>
  <si>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</si>
  <si>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</si>
  <si>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</si>
  <si>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</si>
  <si>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</si>
  <si>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</si>
  <si>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</si>
  <si>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</si>
  <si>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</si>
  <si>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</si>
  <si>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</si>
  <si>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</si>
  <si>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</si>
  <si>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</si>
  <si>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</si>
  <si>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</si>
  <si>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</si>
  <si>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</si>
  <si>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</si>
  <si>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</si>
  <si>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</si>
  <si>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</si>
  <si>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</si>
  <si>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</si>
  <si>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</si>
  <si>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</si>
  <si>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</si>
  <si>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</si>
  <si>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</si>
  <si>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</si>
  <si>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</si>
  <si>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</si>
  <si>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</si>
  <si>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</si>
  <si>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</si>
  <si>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</si>
  <si>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</si>
  <si>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</si>
  <si>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</si>
  <si>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</si>
  <si>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</si>
  <si>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</si>
  <si>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</si>
  <si>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</si>
  <si>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</si>
  <si>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</si>
  <si>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</si>
  <si>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</si>
  <si>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</si>
  <si>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</si>
  <si>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</si>
  <si>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</si>
  <si>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</si>
  <si>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</si>
  <si>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</si>
  <si>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</si>
  <si>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</si>
  <si>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</si>
  <si>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</si>
  <si>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</si>
  <si>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</si>
  <si>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</si>
  <si>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</si>
  <si>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</si>
  <si>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</si>
  <si>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</si>
  <si>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</si>
  <si>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</si>
  <si>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</si>
  <si>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</si>
  <si>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</si>
  <si>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</si>
  <si>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Green Waste</t>
  </si>
  <si>
    <t>Wood and Timber</t>
  </si>
  <si>
    <t>Fridges/Freezers</t>
  </si>
  <si>
    <t>Gwynedd Council</t>
  </si>
  <si>
    <t>EB3836AC</t>
  </si>
  <si>
    <t>Blaenau Ffestiniog Recycling Centre</t>
  </si>
  <si>
    <t>Steven Edwards</t>
  </si>
  <si>
    <t>Operational Manager</t>
  </si>
  <si>
    <t>01286 679848</t>
  </si>
  <si>
    <t>Water Based Paint</t>
  </si>
  <si>
    <t>Small Domestic Appliances</t>
  </si>
  <si>
    <t>Mattresses</t>
  </si>
  <si>
    <t>yes</t>
  </si>
  <si>
    <t>Rubble</t>
  </si>
  <si>
    <t>Plasterboard</t>
  </si>
  <si>
    <t>Carpet</t>
  </si>
  <si>
    <t>Tyres</t>
  </si>
  <si>
    <t xml:space="preserve">Glass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</si>
</sst>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4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2"/>
    <col min="2" max="2" width="75.69921875" style="374" customWidth="1"/>
    <col min="3" max="13" width="100.69921875" style="372" customWidth="1"/>
    <col min="14" max="16384" width="9.09765625" style="372"/>
  </cols>
  <sheetData>
    <row r="1" spans="1:2" s="371" customFormat="1" ht="11.5" x14ac:dyDescent="0.25">
      <c r="A1" s="373"/>
      <c r="B1" s="374"/>
    </row>
    <row r="2" spans="1:2" s="371" customFormat="1" ht="31" x14ac:dyDescent="0.25">
      <c r="B2" s="247" t="s">
        <v>2608</v>
      </c>
    </row>
    <row r="3" spans="1:2" s="371" customFormat="1" ht="18" x14ac:dyDescent="0.25">
      <c r="B3" s="249"/>
    </row>
    <row r="4" spans="1:2" s="371" customFormat="1" ht="14" x14ac:dyDescent="0.25">
      <c r="B4" s="375" t="s">
        <v>2609</v>
      </c>
    </row>
    <row r="5" spans="1:2" s="371" customFormat="1" ht="34.75" customHeight="1" x14ac:dyDescent="0.25">
      <c r="B5" s="376" t="s">
        <v>2638</v>
      </c>
    </row>
    <row r="6" spans="1:2" s="371" customFormat="1" ht="25" x14ac:dyDescent="0.25">
      <c r="B6" s="377" t="s">
        <v>2639</v>
      </c>
    </row>
    <row r="7" spans="1:2" s="371" customFormat="1" ht="12.5" x14ac:dyDescent="0.25">
      <c r="B7" s="398" t="s">
        <v>2664</v>
      </c>
    </row>
    <row r="8" spans="1:2" s="371" customFormat="1" ht="12.5" x14ac:dyDescent="0.25">
      <c r="B8" s="376"/>
    </row>
    <row r="9" spans="1:2" s="371" customFormat="1" ht="14" x14ac:dyDescent="0.25">
      <c r="B9" s="375" t="s">
        <v>2610</v>
      </c>
    </row>
    <row r="10" spans="1:2" s="371" customFormat="1" ht="58.5" customHeight="1" x14ac:dyDescent="0.25">
      <c r="B10" s="376" t="s">
        <v>2653</v>
      </c>
    </row>
    <row r="11" spans="1:2" s="371" customFormat="1" ht="44.5" customHeight="1" x14ac:dyDescent="0.25">
      <c r="B11" s="376" t="s">
        <v>2648</v>
      </c>
    </row>
    <row r="12" spans="1:2" s="371" customFormat="1" ht="14" x14ac:dyDescent="0.25">
      <c r="B12" s="375" t="s">
        <v>2611</v>
      </c>
    </row>
    <row r="13" spans="1:2" s="371" customFormat="1" ht="50.5" x14ac:dyDescent="0.25">
      <c r="B13" s="376" t="s">
        <v>2612</v>
      </c>
    </row>
    <row r="14" spans="1:2" s="371" customFormat="1" ht="15.5" x14ac:dyDescent="0.25">
      <c r="B14" s="378" t="s">
        <v>2613</v>
      </c>
    </row>
    <row r="15" spans="1:2" s="371" customFormat="1" ht="13" x14ac:dyDescent="0.25">
      <c r="B15" s="379" t="s">
        <v>2614</v>
      </c>
    </row>
    <row r="16" spans="1:2" s="371" customFormat="1" ht="37.5" x14ac:dyDescent="0.25">
      <c r="B16" s="380" t="s">
        <v>2615</v>
      </c>
    </row>
    <row r="17" spans="2:2" s="371" customFormat="1" ht="12.5" x14ac:dyDescent="0.25">
      <c r="B17" s="259"/>
    </row>
    <row r="18" spans="2:2" s="371" customFormat="1" ht="13" x14ac:dyDescent="0.25">
      <c r="B18" s="381" t="s">
        <v>2654</v>
      </c>
    </row>
    <row r="19" spans="2:2" s="371" customFormat="1" ht="13" x14ac:dyDescent="0.25">
      <c r="B19" s="381"/>
    </row>
    <row r="20" spans="2:2" s="371" customFormat="1" ht="13" x14ac:dyDescent="0.25">
      <c r="B20" s="382" t="s">
        <v>2657</v>
      </c>
    </row>
    <row r="21" spans="2:2" s="371" customFormat="1" ht="12.5" x14ac:dyDescent="0.25">
      <c r="B21" s="383"/>
    </row>
    <row r="22" spans="2:2" s="371" customFormat="1" ht="25.5" x14ac:dyDescent="0.25">
      <c r="B22" s="384" t="s">
        <v>2640</v>
      </c>
    </row>
    <row r="23" spans="2:2" s="371" customFormat="1" ht="38" x14ac:dyDescent="0.25">
      <c r="B23" s="384" t="s">
        <v>2645</v>
      </c>
    </row>
    <row r="24" spans="2:2" s="371" customFormat="1" ht="12.5" x14ac:dyDescent="0.25">
      <c r="B24" s="387" t="s">
        <v>2644</v>
      </c>
    </row>
    <row r="25" spans="2:2" s="371" customFormat="1" ht="50.5" x14ac:dyDescent="0.25">
      <c r="B25" s="384" t="s">
        <v>2641</v>
      </c>
    </row>
    <row r="26" spans="2:2" s="371" customFormat="1" ht="25.5" x14ac:dyDescent="0.25">
      <c r="B26" s="384" t="s">
        <v>2642</v>
      </c>
    </row>
    <row r="27" spans="2:2" s="371" customFormat="1" ht="75" customHeight="1" x14ac:dyDescent="0.25">
      <c r="B27" s="384" t="s">
        <v>2658</v>
      </c>
    </row>
    <row r="28" spans="2:2" s="371" customFormat="1" ht="12.5" x14ac:dyDescent="0.25">
      <c r="B28" s="385" t="s">
        <v>2637</v>
      </c>
    </row>
    <row r="29" spans="2:2" s="371" customFormat="1" ht="25.5" x14ac:dyDescent="0.25">
      <c r="B29" s="386" t="s">
        <v>2643</v>
      </c>
    </row>
    <row r="30" spans="2:2" s="371" customFormat="1" ht="12.5" x14ac:dyDescent="0.25">
      <c r="B30" s="248"/>
    </row>
    <row r="31" spans="2:2" s="371" customFormat="1" ht="13" x14ac:dyDescent="0.25">
      <c r="B31" s="388" t="s">
        <v>2655</v>
      </c>
    </row>
    <row r="32" spans="2:2" s="371" customFormat="1" ht="12.5" x14ac:dyDescent="0.25">
      <c r="B32" s="389"/>
    </row>
    <row r="33" spans="2:2" s="371" customFormat="1" ht="68.5" customHeight="1" x14ac:dyDescent="0.25">
      <c r="B33" s="389" t="s">
        <v>2659</v>
      </c>
    </row>
    <row r="34" spans="2:2" s="371" customFormat="1" ht="25.5" x14ac:dyDescent="0.25">
      <c r="B34" s="390" t="s">
        <v>2660</v>
      </c>
    </row>
    <row r="35" spans="2:2" s="371" customFormat="1" ht="38" x14ac:dyDescent="0.25">
      <c r="B35" s="391" t="s">
        <v>2646</v>
      </c>
    </row>
    <row r="36" spans="2:2" s="371" customFormat="1" ht="57" customHeight="1" x14ac:dyDescent="0.25">
      <c r="B36" s="392" t="s">
        <v>2651</v>
      </c>
    </row>
    <row r="37" spans="2:2" s="371" customFormat="1" ht="50.5" x14ac:dyDescent="0.25">
      <c r="B37" s="389" t="s">
        <v>2661</v>
      </c>
    </row>
    <row r="38" spans="2:2" s="371" customFormat="1" ht="25.5" x14ac:dyDescent="0.25">
      <c r="B38" s="389" t="s">
        <v>2647</v>
      </c>
    </row>
    <row r="39" spans="2:2" s="371" customFormat="1" ht="12.5" x14ac:dyDescent="0.25">
      <c r="B39" s="248"/>
    </row>
    <row r="40" spans="2:2" s="371" customFormat="1" ht="13" x14ac:dyDescent="0.25">
      <c r="B40" s="393" t="s">
        <v>2656</v>
      </c>
    </row>
    <row r="41" spans="2:2" s="371" customFormat="1" ht="13" x14ac:dyDescent="0.25">
      <c r="B41" s="393"/>
    </row>
    <row r="42" spans="2:2" s="371" customFormat="1" ht="61.5" customHeight="1" x14ac:dyDescent="0.25">
      <c r="B42" s="394" t="s">
        <v>2662</v>
      </c>
    </row>
    <row r="43" spans="2:2" s="371" customFormat="1" ht="25.5" x14ac:dyDescent="0.25">
      <c r="B43" s="395" t="s">
        <v>2649</v>
      </c>
    </row>
    <row r="44" spans="2:2" s="371" customFormat="1" ht="38" x14ac:dyDescent="0.25">
      <c r="B44" s="395" t="s">
        <v>2650</v>
      </c>
    </row>
    <row r="45" spans="2:2" s="371" customFormat="1" ht="56.5" customHeight="1" x14ac:dyDescent="0.25">
      <c r="B45" s="395" t="s">
        <v>2663</v>
      </c>
    </row>
    <row r="46" spans="2:2" s="371" customFormat="1" ht="25.5" x14ac:dyDescent="0.25">
      <c r="B46" s="394" t="s">
        <v>2647</v>
      </c>
    </row>
    <row r="47" spans="2:2" s="371" customFormat="1" ht="12.5" x14ac:dyDescent="0.25">
      <c r="B47" s="248"/>
    </row>
    <row r="48" spans="2:2" s="371" customFormat="1" ht="26" x14ac:dyDescent="0.25">
      <c r="B48" s="396" t="s">
        <v>2652</v>
      </c>
    </row>
    <row r="49" spans="2:2" s="371" customFormat="1" ht="206.5" customHeight="1" x14ac:dyDescent="0.25">
      <c r="B49" s="397" t="s">
        <v>2636</v>
      </c>
    </row>
    <row r="50" spans="2:2" s="371" customFormat="1" ht="11.5" x14ac:dyDescent="0.25">
      <c r="B50" s="374"/>
    </row>
    <row r="51" spans="2:2" s="371" customFormat="1" ht="15" customHeight="1" x14ac:dyDescent="0.25">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pageSetUpPr fitToPage="1"/>
  </sheetPr>
  <dimension ref="A1:Z92"/>
  <sheetViews>
    <sheetView showGridLines="0" zoomScale="90" zoomScaleNormal="90" workbookViewId="0">
      <pane xSplit="1" ySplit="6" topLeftCell="B30"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34"/>
      <c r="H2" s="434"/>
      <c r="I2" s="434"/>
      <c r="J2" s="434"/>
      <c r="K2" s="157"/>
      <c r="L2" s="6"/>
      <c r="M2" s="7"/>
      <c r="N2" s="8"/>
      <c r="O2" s="9"/>
      <c r="P2" s="9"/>
    </row>
    <row r="3" spans="1:16" ht="11.25" customHeight="1" x14ac:dyDescent="0.5">
      <c r="A3" s="9"/>
      <c r="B3" s="158"/>
      <c r="C3" s="156"/>
      <c r="D3" s="156"/>
      <c r="E3" s="156"/>
      <c r="F3" s="156"/>
      <c r="G3" s="434"/>
      <c r="H3" s="434"/>
      <c r="I3" s="434"/>
      <c r="J3" s="434"/>
      <c r="K3" s="159"/>
      <c r="L3" s="6"/>
      <c r="M3" s="7"/>
      <c r="N3" s="8"/>
      <c r="O3" s="9"/>
      <c r="P3" s="9"/>
    </row>
    <row r="4" spans="1:16" ht="11.25" customHeight="1" x14ac:dyDescent="0.5">
      <c r="A4" s="9"/>
      <c r="B4" s="158"/>
      <c r="C4" s="156"/>
      <c r="D4" s="156"/>
      <c r="E4" s="156"/>
      <c r="F4" s="156"/>
      <c r="G4" s="434"/>
      <c r="H4" s="434"/>
      <c r="I4" s="434"/>
      <c r="J4" s="434"/>
      <c r="K4" s="159"/>
      <c r="L4" s="6"/>
      <c r="M4" s="7"/>
      <c r="N4" s="8"/>
      <c r="O4" s="9"/>
      <c r="P4" s="9"/>
    </row>
    <row r="5" spans="1:16" ht="11.25" customHeight="1" x14ac:dyDescent="0.5">
      <c r="A5" s="9"/>
      <c r="B5" s="158"/>
      <c r="C5" s="156"/>
      <c r="D5" s="156"/>
      <c r="E5" s="156"/>
      <c r="F5" s="156"/>
      <c r="G5" s="435"/>
      <c r="H5" s="435"/>
      <c r="I5" s="435"/>
      <c r="J5" s="435"/>
      <c r="K5" s="159"/>
      <c r="L5" s="6"/>
      <c r="M5" s="7"/>
      <c r="N5" s="8"/>
      <c r="O5" s="9"/>
      <c r="P5" s="9"/>
    </row>
    <row r="6" spans="1:16" ht="27.65" customHeight="1" x14ac:dyDescent="0.25">
      <c r="A6" s="9"/>
      <c r="B6" s="158"/>
      <c r="C6" s="156"/>
      <c r="D6" s="156"/>
      <c r="E6" s="250"/>
      <c r="F6" s="156"/>
      <c r="G6" s="156"/>
      <c r="H6" s="156"/>
      <c r="I6" s="307" t="s">
        <v>2597</v>
      </c>
      <c r="J6" s="156"/>
      <c r="K6" s="157"/>
      <c r="L6" s="6"/>
      <c r="M6" s="7"/>
      <c r="N6" s="8"/>
      <c r="O6" s="9"/>
      <c r="P6" s="9"/>
    </row>
    <row r="7" spans="1:16" ht="10.4" customHeight="1" thickBot="1" x14ac:dyDescent="0.3">
      <c r="A7" s="9"/>
      <c r="B7" s="251"/>
      <c r="C7" s="443"/>
      <c r="D7" s="443"/>
      <c r="E7" s="443"/>
      <c r="F7" s="252"/>
      <c r="G7" s="253"/>
      <c r="H7" s="253"/>
      <c r="I7" s="253"/>
      <c r="J7" s="253"/>
      <c r="K7" s="254"/>
      <c r="L7" s="6"/>
      <c r="M7" s="7"/>
      <c r="N7" s="8"/>
      <c r="O7" s="9"/>
      <c r="P7" s="9"/>
    </row>
    <row r="8" spans="1:16" ht="11.25" hidden="1" customHeight="1" x14ac:dyDescent="0.25">
      <c r="A8" s="9"/>
      <c r="B8" s="122"/>
      <c r="C8" s="122"/>
      <c r="D8" s="122"/>
      <c r="E8" s="122"/>
      <c r="F8" s="90"/>
      <c r="G8" s="90"/>
      <c r="H8" s="90"/>
      <c r="I8" s="90"/>
      <c r="J8" s="90"/>
      <c r="K8" s="91"/>
      <c r="L8" s="6"/>
      <c r="M8" s="7"/>
      <c r="N8" s="8"/>
      <c r="O8" s="9"/>
      <c r="P8" s="9"/>
    </row>
    <row r="9" spans="1:16" ht="11.25" hidden="1" customHeight="1" x14ac:dyDescent="0.25">
      <c r="A9" s="6"/>
      <c r="B9" s="122"/>
      <c r="C9" s="122"/>
      <c r="D9" s="122"/>
      <c r="E9" s="122"/>
      <c r="F9" s="90"/>
      <c r="G9" s="90"/>
      <c r="H9" s="90"/>
      <c r="I9" s="90"/>
      <c r="J9" s="90"/>
      <c r="K9" s="91"/>
      <c r="L9" s="6"/>
      <c r="M9" s="7"/>
      <c r="N9" s="8"/>
      <c r="O9" s="9"/>
      <c r="P9" s="9"/>
    </row>
    <row r="10" spans="1:16" ht="11.25" hidden="1" customHeight="1" x14ac:dyDescent="0.25">
      <c r="A10" s="6"/>
      <c r="B10" s="122"/>
      <c r="C10" s="122"/>
      <c r="D10" s="122"/>
      <c r="E10" s="122"/>
      <c r="F10" s="90"/>
      <c r="G10" s="90"/>
      <c r="H10" s="90"/>
      <c r="I10" s="90"/>
      <c r="J10" s="90"/>
      <c r="K10" s="91"/>
      <c r="L10" s="6"/>
      <c r="M10" s="7"/>
      <c r="N10" s="8"/>
      <c r="O10" s="9"/>
      <c r="P10" s="9"/>
    </row>
    <row r="11" spans="1:16" ht="11.25" hidden="1" customHeight="1" x14ac:dyDescent="0.25">
      <c r="A11" s="6"/>
      <c r="B11" s="122"/>
      <c r="C11" s="122"/>
      <c r="D11" s="122"/>
      <c r="E11" s="122"/>
      <c r="F11" s="90"/>
      <c r="G11" s="90"/>
      <c r="H11" s="90"/>
      <c r="I11" s="90"/>
      <c r="J11" s="90"/>
      <c r="K11" s="91"/>
      <c r="L11" s="6"/>
      <c r="M11" s="7"/>
      <c r="N11" s="8"/>
      <c r="O11" s="9"/>
      <c r="P11" s="9"/>
    </row>
    <row r="12" spans="1:16" ht="15.75" hidden="1" customHeight="1" x14ac:dyDescent="0.25">
      <c r="A12" s="6"/>
      <c r="B12" s="122"/>
      <c r="C12" s="122"/>
      <c r="D12" s="122"/>
      <c r="E12" s="122"/>
      <c r="F12" s="90"/>
      <c r="G12" s="442"/>
      <c r="H12" s="442"/>
      <c r="I12" s="92"/>
      <c r="J12" s="92"/>
      <c r="K12" s="91"/>
      <c r="L12" s="6"/>
      <c r="M12" s="7"/>
      <c r="N12" s="8"/>
      <c r="O12" s="9"/>
      <c r="P12" s="9"/>
    </row>
    <row r="13" spans="1:16" ht="13.5" hidden="1" customHeight="1" x14ac:dyDescent="0.25">
      <c r="A13" s="6"/>
      <c r="B13" s="122"/>
      <c r="C13" s="122"/>
      <c r="D13" s="122"/>
      <c r="E13" s="122"/>
      <c r="F13" s="90"/>
      <c r="G13" s="90"/>
      <c r="H13" s="90"/>
      <c r="I13" s="90"/>
      <c r="J13" s="90"/>
      <c r="K13" s="91"/>
      <c r="L13" s="6"/>
      <c r="M13" s="7"/>
      <c r="N13" s="8"/>
      <c r="O13" s="9"/>
      <c r="P13" s="9"/>
    </row>
    <row r="14" spans="1:16" ht="12" hidden="1" customHeight="1" x14ac:dyDescent="0.25">
      <c r="A14" s="6"/>
      <c r="B14" s="122"/>
      <c r="C14" s="122"/>
      <c r="D14" s="122"/>
      <c r="E14" s="122"/>
      <c r="F14" s="90"/>
      <c r="G14" s="90"/>
      <c r="H14" s="90"/>
      <c r="I14" s="90"/>
      <c r="J14" s="90"/>
      <c r="K14" s="91"/>
      <c r="L14" s="6"/>
      <c r="M14" s="7"/>
      <c r="N14" s="8"/>
      <c r="O14" s="9"/>
      <c r="P14" s="9"/>
    </row>
    <row r="15" spans="1:16" ht="11.25" customHeight="1" x14ac:dyDescent="0.25">
      <c r="A15" s="6"/>
      <c r="B15" s="439" t="s">
        <v>413</v>
      </c>
      <c r="C15" s="440"/>
      <c r="D15" s="440"/>
      <c r="E15" s="441"/>
      <c r="F15" s="11"/>
      <c r="G15" s="444" t="s">
        <v>2438</v>
      </c>
      <c r="H15" s="445"/>
      <c r="I15" s="445"/>
      <c r="J15" s="445"/>
      <c r="K15" s="446"/>
      <c r="L15" s="6"/>
      <c r="M15" s="7"/>
      <c r="N15" s="8"/>
      <c r="O15" s="9"/>
      <c r="P15" s="9"/>
    </row>
    <row r="16" spans="1:16" ht="11.25" customHeight="1" x14ac:dyDescent="0.25">
      <c r="A16" s="6"/>
      <c r="B16" s="12" t="s">
        <v>978</v>
      </c>
      <c r="C16" s="11"/>
      <c r="D16" s="13" t="s">
        <v>1057</v>
      </c>
      <c r="E16" s="14"/>
      <c r="F16" s="11"/>
      <c r="G16" s="447"/>
      <c r="H16" s="448"/>
      <c r="I16" s="448"/>
      <c r="J16" s="448"/>
      <c r="K16" s="449"/>
      <c r="L16" s="6"/>
      <c r="M16" s="7"/>
      <c r="N16" s="8"/>
      <c r="O16" s="9"/>
      <c r="P16" s="9"/>
    </row>
    <row r="17" spans="1:16" ht="12.75" customHeight="1" x14ac:dyDescent="0.3">
      <c r="A17" s="6"/>
      <c r="B17" s="239" t="s">
        <v>417</v>
      </c>
      <c r="C17" s="15"/>
      <c r="D17" s="239">
        <v>2020</v>
      </c>
      <c r="E17" s="14"/>
      <c r="F17" s="11"/>
      <c r="G17" s="447"/>
      <c r="H17" s="448"/>
      <c r="I17" s="448"/>
      <c r="J17" s="448"/>
      <c r="K17" s="449"/>
      <c r="L17" s="6"/>
      <c r="M17" s="9"/>
      <c r="N17" s="8" t="s">
        <v>414</v>
      </c>
      <c r="O17" s="9" t="s">
        <v>2457</v>
      </c>
      <c r="P17" s="9"/>
    </row>
    <row r="18" spans="1:16" ht="13.5" customHeight="1" x14ac:dyDescent="0.25">
      <c r="A18" s="6"/>
      <c r="B18" s="238"/>
      <c r="C18" s="160"/>
      <c r="D18" s="160"/>
      <c r="E18" s="161"/>
      <c r="F18" s="11"/>
      <c r="G18" s="447"/>
      <c r="H18" s="448"/>
      <c r="I18" s="448"/>
      <c r="J18" s="448"/>
      <c r="K18" s="449"/>
      <c r="L18" s="6"/>
      <c r="M18" s="9"/>
      <c r="N18" s="8" t="s">
        <v>415</v>
      </c>
      <c r="O18" s="9" t="s">
        <v>2458</v>
      </c>
      <c r="P18" s="9"/>
    </row>
    <row r="19" spans="1:16" ht="11.25" customHeight="1" x14ac:dyDescent="0.25">
      <c r="A19" s="6"/>
      <c r="B19" s="162"/>
      <c r="C19" s="11"/>
      <c r="D19" s="11"/>
      <c r="E19" s="11"/>
      <c r="F19" s="89"/>
      <c r="G19" s="459" t="s">
        <v>2606</v>
      </c>
      <c r="H19" s="460"/>
      <c r="I19" s="460"/>
      <c r="J19" s="460"/>
      <c r="K19" s="461"/>
      <c r="L19" s="6"/>
      <c r="M19" s="9"/>
      <c r="N19" s="8" t="s">
        <v>416</v>
      </c>
      <c r="O19" s="9" t="s">
        <v>354</v>
      </c>
      <c r="P19" s="9"/>
    </row>
    <row r="20" spans="1:16" ht="11.25" customHeight="1" x14ac:dyDescent="0.25">
      <c r="A20" s="6"/>
      <c r="B20" s="456" t="s">
        <v>695</v>
      </c>
      <c r="C20" s="457"/>
      <c r="D20" s="457"/>
      <c r="E20" s="458"/>
      <c r="F20" s="11"/>
      <c r="G20" s="450" t="s">
        <v>2607</v>
      </c>
      <c r="H20" s="451"/>
      <c r="I20" s="451"/>
      <c r="J20" s="451"/>
      <c r="K20" s="452"/>
      <c r="L20" s="6"/>
      <c r="M20" s="9"/>
      <c r="N20" s="8" t="s">
        <v>417</v>
      </c>
      <c r="O20" s="9" t="s">
        <v>355</v>
      </c>
      <c r="P20" s="9"/>
    </row>
    <row r="21" spans="1:16" ht="12.75" customHeight="1" x14ac:dyDescent="0.25">
      <c r="A21" s="6"/>
      <c r="B21" s="12" t="s">
        <v>1054</v>
      </c>
      <c r="C21" s="11"/>
      <c r="D21" s="11"/>
      <c r="E21" s="14"/>
      <c r="F21" s="11"/>
      <c r="G21" s="453"/>
      <c r="H21" s="454"/>
      <c r="I21" s="454"/>
      <c r="J21" s="454"/>
      <c r="K21" s="455"/>
      <c r="L21" s="6"/>
      <c r="M21" s="9"/>
      <c r="N21" s="8" t="s">
        <v>2590</v>
      </c>
      <c r="O21" s="9" t="s">
        <v>472</v>
      </c>
      <c r="P21" s="9"/>
    </row>
    <row r="22" spans="1:16" ht="15.75" customHeight="1" x14ac:dyDescent="0.3">
      <c r="A22" s="6"/>
      <c r="B22" s="436" t="s">
        <v>2670</v>
      </c>
      <c r="C22" s="437"/>
      <c r="D22" s="437"/>
      <c r="E22" s="438"/>
      <c r="F22" s="11"/>
      <c r="G22" s="163"/>
      <c r="H22" s="163"/>
      <c r="I22" s="163"/>
      <c r="J22" s="163"/>
      <c r="K22" s="123"/>
      <c r="L22" s="6"/>
      <c r="M22" s="9"/>
      <c r="N22" s="9"/>
      <c r="O22" s="9" t="s">
        <v>356</v>
      </c>
      <c r="P22" s="9"/>
    </row>
    <row r="23" spans="1:16" ht="15" customHeight="1" x14ac:dyDescent="0.25">
      <c r="A23" s="6"/>
      <c r="B23" s="16" t="s">
        <v>1055</v>
      </c>
      <c r="C23" s="17"/>
      <c r="D23" s="17"/>
      <c r="E23" s="18"/>
      <c r="F23" s="11"/>
      <c r="G23" s="474" t="s">
        <v>2585</v>
      </c>
      <c r="H23" s="474"/>
      <c r="I23" s="474"/>
      <c r="J23" s="474"/>
      <c r="K23" s="475"/>
      <c r="L23" s="6"/>
      <c r="M23" s="9"/>
      <c r="N23" s="9"/>
      <c r="O23" s="9" t="s">
        <v>357</v>
      </c>
      <c r="P23" s="9"/>
    </row>
    <row r="24" spans="1:16" ht="15" customHeight="1" x14ac:dyDescent="0.3">
      <c r="A24" s="6"/>
      <c r="B24" s="239" t="s">
        <v>2671</v>
      </c>
      <c r="C24" s="19"/>
      <c r="D24" s="17"/>
      <c r="E24" s="18"/>
      <c r="F24" s="11"/>
      <c r="G24" s="474"/>
      <c r="H24" s="474"/>
      <c r="I24" s="474"/>
      <c r="J24" s="474"/>
      <c r="K24" s="475"/>
      <c r="L24" s="6"/>
      <c r="M24" s="9"/>
      <c r="N24" s="9" t="s">
        <v>2055</v>
      </c>
      <c r="O24" s="9" t="s">
        <v>358</v>
      </c>
      <c r="P24" s="9"/>
    </row>
    <row r="25" spans="1:16" ht="15" customHeight="1" x14ac:dyDescent="0.25">
      <c r="A25" s="6"/>
      <c r="B25" s="20" t="s">
        <v>1056</v>
      </c>
      <c r="C25" s="11"/>
      <c r="D25" s="11"/>
      <c r="E25" s="14"/>
      <c r="F25" s="11"/>
      <c r="G25" s="473" t="s">
        <v>2586</v>
      </c>
      <c r="H25" s="473"/>
      <c r="I25" s="473"/>
      <c r="J25" s="473"/>
      <c r="K25" s="123"/>
      <c r="L25" s="6"/>
      <c r="M25" s="9"/>
      <c r="N25" s="9" t="s">
        <v>2056</v>
      </c>
      <c r="O25" s="9" t="s">
        <v>359</v>
      </c>
      <c r="P25" s="9"/>
    </row>
    <row r="26" spans="1:16" ht="15" customHeight="1" x14ac:dyDescent="0.3">
      <c r="A26" s="6"/>
      <c r="B26" s="476" t="s">
        <v>2672</v>
      </c>
      <c r="C26" s="477"/>
      <c r="D26" s="477"/>
      <c r="E26" s="478"/>
      <c r="F26" s="11"/>
      <c r="G26" s="414"/>
      <c r="H26" s="416"/>
      <c r="I26" s="28" t="s">
        <v>2587</v>
      </c>
      <c r="J26" s="124"/>
      <c r="K26" s="123"/>
      <c r="L26" s="6"/>
      <c r="M26" s="9"/>
      <c r="N26" s="9"/>
      <c r="O26" s="9" t="s">
        <v>360</v>
      </c>
      <c r="P26" s="9"/>
    </row>
    <row r="27" spans="1:16" ht="15" customHeight="1" thickBot="1" x14ac:dyDescent="0.3">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64" t="s">
        <v>973</v>
      </c>
      <c r="C28" s="465"/>
      <c r="D28" s="465"/>
      <c r="E28" s="466"/>
      <c r="F28" s="11"/>
      <c r="G28" s="414"/>
      <c r="H28" s="415"/>
      <c r="I28" s="415"/>
      <c r="J28" s="415"/>
      <c r="K28" s="416"/>
      <c r="L28" s="6"/>
      <c r="M28" s="9"/>
      <c r="N28" s="9"/>
      <c r="O28" s="9" t="s">
        <v>362</v>
      </c>
      <c r="P28" s="9"/>
    </row>
    <row r="29" spans="1:16" ht="15" customHeight="1" x14ac:dyDescent="0.25">
      <c r="A29" s="6"/>
      <c r="B29" s="467"/>
      <c r="C29" s="468"/>
      <c r="D29" s="468"/>
      <c r="E29" s="469"/>
      <c r="F29" s="11"/>
      <c r="G29" s="142" t="s">
        <v>2589</v>
      </c>
      <c r="H29" s="142"/>
      <c r="I29" s="142"/>
      <c r="J29" s="142"/>
      <c r="K29" s="123"/>
      <c r="L29" s="6"/>
      <c r="M29" s="9"/>
      <c r="N29" s="246">
        <v>2014</v>
      </c>
      <c r="O29" s="9" t="s">
        <v>363</v>
      </c>
      <c r="P29" s="9"/>
    </row>
    <row r="30" spans="1:16" ht="15" customHeight="1" x14ac:dyDescent="0.25">
      <c r="A30" s="6"/>
      <c r="B30" s="470"/>
      <c r="C30" s="471"/>
      <c r="D30" s="471"/>
      <c r="E30" s="472"/>
      <c r="F30" s="11"/>
      <c r="G30" s="462"/>
      <c r="H30" s="463"/>
      <c r="I30" s="142"/>
      <c r="J30" s="142"/>
      <c r="K30" s="123"/>
      <c r="L30" s="6"/>
      <c r="M30" s="9"/>
      <c r="N30" s="246">
        <v>2015</v>
      </c>
      <c r="O30" s="9" t="s">
        <v>364</v>
      </c>
      <c r="P30" s="9"/>
    </row>
    <row r="31" spans="1:16" ht="15" customHeight="1" x14ac:dyDescent="0.2">
      <c r="A31" s="6"/>
      <c r="B31" s="399" t="s">
        <v>824</v>
      </c>
      <c r="C31" s="400"/>
      <c r="D31" s="400"/>
      <c r="E31" s="401"/>
      <c r="F31" s="11"/>
      <c r="G31" s="89"/>
      <c r="H31" s="358"/>
      <c r="I31" s="358"/>
      <c r="J31" s="358"/>
      <c r="K31" s="356"/>
      <c r="L31" s="6"/>
      <c r="M31" s="9"/>
      <c r="N31" s="246">
        <v>2016</v>
      </c>
      <c r="O31" s="9" t="s">
        <v>365</v>
      </c>
      <c r="P31" s="9"/>
    </row>
    <row r="32" spans="1:16" ht="15" customHeight="1" x14ac:dyDescent="0.3">
      <c r="A32" s="6"/>
      <c r="B32" s="105" t="s">
        <v>2057</v>
      </c>
      <c r="C32" s="21"/>
      <c r="D32" s="237" t="s">
        <v>2056</v>
      </c>
      <c r="E32" s="14"/>
      <c r="F32" s="11"/>
      <c r="G32" s="89"/>
      <c r="H32" s="433"/>
      <c r="I32" s="433"/>
      <c r="J32" s="433"/>
      <c r="K32" s="357"/>
      <c r="L32" s="6"/>
      <c r="M32" s="9"/>
      <c r="N32" s="246">
        <v>2017</v>
      </c>
      <c r="O32" s="9" t="s">
        <v>366</v>
      </c>
      <c r="P32" s="9"/>
    </row>
    <row r="33" spans="1:16" ht="15" customHeight="1" x14ac:dyDescent="0.25">
      <c r="A33" s="6"/>
      <c r="B33" s="424" t="s">
        <v>2059</v>
      </c>
      <c r="C33" s="425"/>
      <c r="D33" s="305"/>
      <c r="E33" s="240" t="s">
        <v>696</v>
      </c>
      <c r="F33" s="11"/>
      <c r="G33" s="308" t="s">
        <v>2386</v>
      </c>
      <c r="H33" s="426" t="s">
        <v>2601</v>
      </c>
      <c r="I33" s="427"/>
      <c r="J33" s="427"/>
      <c r="K33" s="428"/>
      <c r="L33" s="6"/>
      <c r="M33" s="9"/>
      <c r="N33" s="246">
        <v>2018</v>
      </c>
      <c r="O33" s="9" t="s">
        <v>367</v>
      </c>
      <c r="P33" s="9"/>
    </row>
    <row r="34" spans="1:16" ht="15" customHeight="1" x14ac:dyDescent="0.2">
      <c r="A34" s="6"/>
      <c r="B34" s="399" t="s">
        <v>2624</v>
      </c>
      <c r="C34" s="400"/>
      <c r="D34" s="400"/>
      <c r="E34" s="401"/>
      <c r="F34" s="11"/>
      <c r="G34" s="408" t="s">
        <v>825</v>
      </c>
      <c r="H34" s="409"/>
      <c r="I34" s="409"/>
      <c r="J34" s="409"/>
      <c r="K34" s="410"/>
      <c r="L34" s="6"/>
      <c r="M34" s="9"/>
      <c r="N34" s="246">
        <v>2019</v>
      </c>
      <c r="O34" s="9" t="s">
        <v>368</v>
      </c>
      <c r="P34" s="9"/>
    </row>
    <row r="35" spans="1:16" ht="15" customHeight="1" x14ac:dyDescent="0.2">
      <c r="A35" s="6"/>
      <c r="B35" s="359" t="s">
        <v>2635</v>
      </c>
      <c r="C35" s="363"/>
      <c r="D35" s="431" t="s">
        <v>2629</v>
      </c>
      <c r="E35" s="432"/>
      <c r="F35" s="11"/>
      <c r="G35" s="408"/>
      <c r="H35" s="409"/>
      <c r="I35" s="409"/>
      <c r="J35" s="409"/>
      <c r="K35" s="410"/>
      <c r="L35" s="6"/>
      <c r="M35" s="9"/>
      <c r="N35" s="246">
        <v>2020</v>
      </c>
      <c r="O35" s="9" t="s">
        <v>473</v>
      </c>
      <c r="P35" s="9"/>
    </row>
    <row r="36" spans="1:16" ht="16.5" customHeight="1" x14ac:dyDescent="0.25">
      <c r="A36" s="6"/>
      <c r="B36" s="359" t="s">
        <v>2633</v>
      </c>
      <c r="C36" s="360"/>
      <c r="D36" s="402"/>
      <c r="E36" s="403"/>
      <c r="F36" s="11"/>
      <c r="G36" s="20"/>
      <c r="H36" s="421"/>
      <c r="I36" s="421"/>
      <c r="J36" s="11"/>
      <c r="K36" s="14" t="s">
        <v>2591</v>
      </c>
      <c r="L36" s="6"/>
      <c r="M36" s="9"/>
      <c r="N36" s="9"/>
      <c r="O36" s="9" t="s">
        <v>2459</v>
      </c>
      <c r="P36" s="9"/>
    </row>
    <row r="37" spans="1:16" ht="15" customHeight="1" x14ac:dyDescent="0.2">
      <c r="A37" s="6"/>
      <c r="B37" s="404" t="s">
        <v>2625</v>
      </c>
      <c r="C37" s="405"/>
      <c r="D37" s="402">
        <v>5137721</v>
      </c>
      <c r="E37" s="403"/>
      <c r="F37" s="11"/>
      <c r="G37" s="20" t="s">
        <v>826</v>
      </c>
      <c r="H37" s="417" t="s">
        <v>2673</v>
      </c>
      <c r="I37" s="418"/>
      <c r="J37" s="11"/>
      <c r="K37" s="305"/>
      <c r="L37" s="6"/>
      <c r="M37" s="9"/>
      <c r="N37" s="9" t="s">
        <v>2629</v>
      </c>
      <c r="O37" s="9" t="s">
        <v>474</v>
      </c>
      <c r="P37" s="9"/>
    </row>
    <row r="38" spans="1:16" ht="15" customHeight="1" x14ac:dyDescent="0.2">
      <c r="A38" s="6"/>
      <c r="B38" s="404" t="s">
        <v>2632</v>
      </c>
      <c r="C38" s="405"/>
      <c r="D38" s="402" t="s">
        <v>2673</v>
      </c>
      <c r="E38" s="403"/>
      <c r="F38" s="11"/>
      <c r="G38" s="20" t="s">
        <v>827</v>
      </c>
      <c r="H38" s="417" t="s">
        <v>2674</v>
      </c>
      <c r="I38" s="418"/>
      <c r="J38" s="11"/>
      <c r="K38" s="14"/>
      <c r="L38" s="6"/>
      <c r="M38" s="9"/>
      <c r="N38" s="9" t="s">
        <v>2630</v>
      </c>
      <c r="O38" s="9" t="s">
        <v>2460</v>
      </c>
      <c r="P38" s="9"/>
    </row>
    <row r="39" spans="1:16" ht="15" customHeight="1" x14ac:dyDescent="0.3">
      <c r="A39" s="6"/>
      <c r="B39" s="364" t="s">
        <v>2626</v>
      </c>
      <c r="C39" s="361"/>
      <c r="D39" s="367"/>
      <c r="E39" s="370">
        <v>44200</v>
      </c>
      <c r="F39" s="11"/>
      <c r="G39" s="20" t="s">
        <v>2592</v>
      </c>
      <c r="H39" s="422" t="s">
        <v>2675</v>
      </c>
      <c r="I39" s="423"/>
      <c r="J39" s="230" t="s">
        <v>828</v>
      </c>
      <c r="K39" s="241">
        <v>44133</v>
      </c>
      <c r="L39" s="6"/>
      <c r="M39" s="9"/>
      <c r="N39" s="9" t="s">
        <v>2634</v>
      </c>
      <c r="O39" s="9" t="s">
        <v>2461</v>
      </c>
      <c r="P39" s="9"/>
    </row>
    <row r="40" spans="1:16" ht="15" customHeight="1" x14ac:dyDescent="0.3">
      <c r="A40" s="6"/>
      <c r="B40" s="419"/>
      <c r="C40" s="419"/>
      <c r="D40" s="419"/>
      <c r="E40" s="366"/>
      <c r="F40" s="11"/>
      <c r="G40" s="242"/>
      <c r="H40" s="243"/>
      <c r="I40" s="243"/>
      <c r="J40" s="244"/>
      <c r="K40" s="245"/>
      <c r="L40" s="6"/>
      <c r="M40" s="9"/>
      <c r="N40" s="9"/>
      <c r="O40" s="9" t="s">
        <v>2462</v>
      </c>
      <c r="P40" s="9"/>
    </row>
    <row r="41" spans="1:16" ht="15" customHeight="1" x14ac:dyDescent="0.2">
      <c r="A41" s="6"/>
      <c r="B41" s="419" t="s">
        <v>2290</v>
      </c>
      <c r="C41" s="419"/>
      <c r="D41" s="420"/>
      <c r="E41" s="362"/>
      <c r="F41" s="89"/>
      <c r="G41" s="429" t="s">
        <v>2291</v>
      </c>
      <c r="H41" s="429"/>
      <c r="I41" s="430"/>
      <c r="J41" s="369"/>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11" t="s">
        <v>2437</v>
      </c>
      <c r="C43" s="412"/>
      <c r="D43" s="412"/>
      <c r="E43" s="412"/>
      <c r="F43" s="412"/>
      <c r="G43" s="412"/>
      <c r="H43" s="412"/>
      <c r="I43" s="412"/>
      <c r="J43" s="412"/>
      <c r="K43" s="413"/>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5">
      <c r="A46" s="6"/>
      <c r="B46" s="406" t="s">
        <v>2598</v>
      </c>
      <c r="C46" s="407"/>
      <c r="D46" s="407"/>
      <c r="E46" s="407"/>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3307086614173229" right="0.35433070866141736" top="0.6692913385826772" bottom="0.98425196850393704" header="1.1811023622047245" footer="0.51181102362204722"/>
  <pageSetup paperSize="9" scale="95" fitToHeight="2"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5" activePane="bottomRight" state="frozen"/>
      <selection activeCell="B22" sqref="B22:E22"/>
      <selection pane="topRight" activeCell="B22" sqref="B22:E22"/>
      <selection pane="bottomLeft" activeCell="B22" sqref="B22:E22"/>
      <selection pane="bottomRight" activeCell="C15" sqref="C15"/>
    </sheetView>
  </sheetViews>
  <sheetFormatPr defaultRowHeight="9.75" customHeight="1" x14ac:dyDescent="0.25"/>
  <cols>
    <col min="1" max="1" width="4.0976562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09765625" style="166" customWidth="1"/>
    <col min="9" max="9" width="0.59765625" style="166" customWidth="1"/>
    <col min="10" max="10" width="23.09765625" style="166" customWidth="1"/>
    <col min="11" max="11" width="19.3984375" style="166" customWidth="1"/>
    <col min="12" max="13" width="10.0976562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0976562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5">
      <c r="A2" s="322"/>
      <c r="B2" s="484" t="s">
        <v>2237</v>
      </c>
      <c r="C2" s="484"/>
      <c r="D2" s="484"/>
      <c r="E2" s="484"/>
      <c r="F2" s="484"/>
      <c r="G2" s="484"/>
      <c r="H2" s="484"/>
      <c r="I2" s="323"/>
      <c r="J2" s="479" t="s">
        <v>2343</v>
      </c>
      <c r="K2" s="479"/>
      <c r="L2" s="479"/>
      <c r="M2" s="479"/>
      <c r="N2" s="479"/>
      <c r="O2" s="479"/>
      <c r="P2" s="479"/>
      <c r="Q2" s="479"/>
      <c r="R2" s="479"/>
      <c r="S2" s="479"/>
      <c r="T2" s="479"/>
      <c r="U2" s="479"/>
      <c r="V2" s="479"/>
      <c r="W2" s="479"/>
      <c r="X2" s="479"/>
      <c r="Y2" s="479"/>
      <c r="Z2" s="480"/>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5">
      <c r="A3" s="322"/>
      <c r="B3" s="485" t="s">
        <v>2383</v>
      </c>
      <c r="C3" s="486"/>
      <c r="D3" s="486"/>
      <c r="E3" s="486"/>
      <c r="F3" s="486"/>
      <c r="G3" s="486"/>
      <c r="H3" s="486"/>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3">
      <c r="A4" s="322"/>
      <c r="B4" s="488" t="s">
        <v>1561</v>
      </c>
      <c r="C4" s="488"/>
      <c r="D4" s="488"/>
      <c r="E4" s="488"/>
      <c r="F4" s="488"/>
      <c r="G4" s="489"/>
      <c r="H4" s="332">
        <f>SUM(H8:H2007)</f>
        <v>133.57999999999998</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3">
      <c r="A5" s="322"/>
      <c r="B5" s="487" t="s">
        <v>1214</v>
      </c>
      <c r="C5" s="487"/>
      <c r="D5" s="487"/>
      <c r="E5" s="487"/>
      <c r="F5" s="487"/>
      <c r="G5" s="487"/>
      <c r="H5" s="487"/>
      <c r="I5" s="327"/>
      <c r="J5" s="481" t="s">
        <v>1214</v>
      </c>
      <c r="K5" s="482"/>
      <c r="L5" s="482"/>
      <c r="M5" s="482"/>
      <c r="N5" s="482"/>
      <c r="O5" s="482"/>
      <c r="P5" s="482"/>
      <c r="Q5" s="482"/>
      <c r="R5" s="482"/>
      <c r="S5" s="482"/>
      <c r="T5" s="482"/>
      <c r="U5" s="482"/>
      <c r="V5" s="482"/>
      <c r="W5" s="482"/>
      <c r="X5" s="482"/>
      <c r="Y5" s="482"/>
      <c r="Z5" s="483"/>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5">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35.5" thickBot="1" x14ac:dyDescent="0.35">
      <c r="A8" s="306">
        <v>1</v>
      </c>
      <c r="B8" s="81" t="s">
        <v>130</v>
      </c>
      <c r="C8" s="84" t="s">
        <v>1915</v>
      </c>
      <c r="D8" s="255" t="s">
        <v>2665</v>
      </c>
      <c r="E8" s="256" t="s">
        <v>2565</v>
      </c>
      <c r="F8" s="138" t="s">
        <v>2055</v>
      </c>
      <c r="G8" s="84" t="s">
        <v>2055</v>
      </c>
      <c r="H8" s="83">
        <v>25.36</v>
      </c>
      <c r="I8" s="269"/>
      <c r="J8" s="82"/>
      <c r="K8" s="257"/>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35.5" thickBot="1" x14ac:dyDescent="0.35">
      <c r="A9" s="306">
        <v>2</v>
      </c>
      <c r="B9" s="79" t="s">
        <v>130</v>
      </c>
      <c r="C9" s="77" t="s">
        <v>1909</v>
      </c>
      <c r="D9" s="135" t="s">
        <v>2666</v>
      </c>
      <c r="E9" s="139" t="s">
        <v>2565</v>
      </c>
      <c r="F9" s="137" t="s">
        <v>2055</v>
      </c>
      <c r="G9" s="77"/>
      <c r="H9" s="78">
        <v>8.2799999999999994</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35.5" thickBot="1" x14ac:dyDescent="0.35">
      <c r="A10" s="306">
        <v>3</v>
      </c>
      <c r="B10" s="93" t="s">
        <v>130</v>
      </c>
      <c r="C10" s="77" t="s">
        <v>1912</v>
      </c>
      <c r="D10" s="135" t="s">
        <v>2667</v>
      </c>
      <c r="E10" s="139" t="s">
        <v>2565</v>
      </c>
      <c r="F10" s="138" t="s">
        <v>2055</v>
      </c>
      <c r="G10" s="84" t="s">
        <v>2055</v>
      </c>
      <c r="H10" s="83">
        <v>4.7</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35.5" thickBot="1" x14ac:dyDescent="0.35">
      <c r="A11" s="306">
        <v>4</v>
      </c>
      <c r="B11" s="81" t="s">
        <v>130</v>
      </c>
      <c r="C11" s="77" t="s">
        <v>1907</v>
      </c>
      <c r="D11" s="135" t="s">
        <v>2668</v>
      </c>
      <c r="E11" s="139" t="s">
        <v>2565</v>
      </c>
      <c r="F11" s="137" t="s">
        <v>2055</v>
      </c>
      <c r="G11" s="77" t="s">
        <v>2055</v>
      </c>
      <c r="H11" s="78">
        <v>29.24</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35.5" thickBot="1" x14ac:dyDescent="0.35">
      <c r="A12" s="306">
        <v>5</v>
      </c>
      <c r="B12" s="79" t="s">
        <v>130</v>
      </c>
      <c r="C12" s="77" t="s">
        <v>970</v>
      </c>
      <c r="D12" s="135" t="s">
        <v>2349</v>
      </c>
      <c r="E12" s="139" t="s">
        <v>2565</v>
      </c>
      <c r="F12" s="137" t="s">
        <v>2055</v>
      </c>
      <c r="G12" s="77" t="s">
        <v>2055</v>
      </c>
      <c r="H12" s="78">
        <v>1.46</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35.5" thickBot="1" x14ac:dyDescent="0.35">
      <c r="A13" s="306">
        <v>6</v>
      </c>
      <c r="B13" s="79" t="s">
        <v>130</v>
      </c>
      <c r="C13" s="77" t="s">
        <v>1908</v>
      </c>
      <c r="D13" s="135" t="s">
        <v>2365</v>
      </c>
      <c r="E13" s="139" t="s">
        <v>2565</v>
      </c>
      <c r="F13" s="137" t="s">
        <v>2055</v>
      </c>
      <c r="G13" s="77"/>
      <c r="H13" s="78">
        <v>3.4</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35.5" thickBot="1" x14ac:dyDescent="0.35">
      <c r="A14" s="306">
        <v>7</v>
      </c>
      <c r="B14" s="79" t="s">
        <v>130</v>
      </c>
      <c r="C14" s="77" t="s">
        <v>1905</v>
      </c>
      <c r="D14" s="135" t="s">
        <v>2677</v>
      </c>
      <c r="E14" s="139" t="s">
        <v>2565</v>
      </c>
      <c r="F14" s="137" t="s">
        <v>2055</v>
      </c>
      <c r="G14" s="77"/>
      <c r="H14" s="78">
        <v>5.56</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35.5" thickBot="1" x14ac:dyDescent="0.35">
      <c r="A15" s="306">
        <v>8</v>
      </c>
      <c r="B15" s="79" t="s">
        <v>130</v>
      </c>
      <c r="C15" s="77" t="s">
        <v>1904</v>
      </c>
      <c r="D15" s="135" t="s">
        <v>2669</v>
      </c>
      <c r="E15" s="139" t="s">
        <v>2565</v>
      </c>
      <c r="F15" s="137" t="s">
        <v>2055</v>
      </c>
      <c r="G15" s="77"/>
      <c r="H15" s="78">
        <v>2.46</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35.5" thickBot="1" x14ac:dyDescent="0.35">
      <c r="A16" s="306">
        <v>9</v>
      </c>
      <c r="B16" s="79" t="s">
        <v>130</v>
      </c>
      <c r="C16" s="77" t="s">
        <v>1920</v>
      </c>
      <c r="D16" s="135" t="s">
        <v>2678</v>
      </c>
      <c r="E16" s="139" t="s">
        <v>2565</v>
      </c>
      <c r="F16" s="137" t="s">
        <v>2055</v>
      </c>
      <c r="G16" s="77" t="s">
        <v>2055</v>
      </c>
      <c r="H16" s="78">
        <v>2.04</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35.5" thickBot="1" x14ac:dyDescent="0.35">
      <c r="A17" s="306">
        <v>10</v>
      </c>
      <c r="B17" s="79" t="s">
        <v>130</v>
      </c>
      <c r="C17" s="77" t="s">
        <v>1897</v>
      </c>
      <c r="D17" s="135" t="s">
        <v>2676</v>
      </c>
      <c r="E17" s="139" t="s">
        <v>2565</v>
      </c>
      <c r="F17" s="137" t="s">
        <v>2055</v>
      </c>
      <c r="G17" s="77" t="s">
        <v>2055</v>
      </c>
      <c r="H17" s="78">
        <v>0.35</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35.5" thickBot="1" x14ac:dyDescent="0.35">
      <c r="A18" s="306">
        <v>11</v>
      </c>
      <c r="B18" s="79" t="s">
        <v>130</v>
      </c>
      <c r="C18" s="77" t="s">
        <v>340</v>
      </c>
      <c r="D18" s="135" t="s">
        <v>2680</v>
      </c>
      <c r="E18" s="139" t="s">
        <v>2565</v>
      </c>
      <c r="F18" s="137" t="s">
        <v>2679</v>
      </c>
      <c r="G18" s="77"/>
      <c r="H18" s="78">
        <v>24.24</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35.5" thickBot="1" x14ac:dyDescent="0.35">
      <c r="A19" s="306">
        <v>12</v>
      </c>
      <c r="B19" s="79" t="s">
        <v>130</v>
      </c>
      <c r="C19" s="77" t="s">
        <v>970</v>
      </c>
      <c r="D19" s="135" t="s">
        <v>2350</v>
      </c>
      <c r="E19" s="139" t="s">
        <v>2565</v>
      </c>
      <c r="F19" s="137" t="s">
        <v>2055</v>
      </c>
      <c r="G19" s="77" t="s">
        <v>2055</v>
      </c>
      <c r="H19" s="78">
        <v>9.14</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35.5" thickBot="1" x14ac:dyDescent="0.35">
      <c r="A20" s="306">
        <v>13</v>
      </c>
      <c r="B20" s="79" t="s">
        <v>130</v>
      </c>
      <c r="C20" s="77" t="s">
        <v>217</v>
      </c>
      <c r="D20" s="135" t="s">
        <v>2681</v>
      </c>
      <c r="E20" s="139" t="s">
        <v>2565</v>
      </c>
      <c r="F20" s="137" t="s">
        <v>2055</v>
      </c>
      <c r="G20" s="77" t="s">
        <v>2055</v>
      </c>
      <c r="H20" s="78">
        <v>6.08</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35.5" thickBot="1" x14ac:dyDescent="0.35">
      <c r="A21" s="306">
        <v>14</v>
      </c>
      <c r="B21" s="79" t="s">
        <v>130</v>
      </c>
      <c r="C21" s="77" t="s">
        <v>1886</v>
      </c>
      <c r="D21" s="135" t="s">
        <v>2682</v>
      </c>
      <c r="E21" s="139" t="s">
        <v>2565</v>
      </c>
      <c r="F21" s="137" t="s">
        <v>2055</v>
      </c>
      <c r="G21" s="77" t="s">
        <v>2055</v>
      </c>
      <c r="H21" s="78">
        <v>6.52</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35.5" thickBot="1" x14ac:dyDescent="0.35">
      <c r="A22" s="306">
        <v>15</v>
      </c>
      <c r="B22" s="79" t="s">
        <v>130</v>
      </c>
      <c r="C22" s="77" t="s">
        <v>2188</v>
      </c>
      <c r="D22" s="135" t="s">
        <v>2683</v>
      </c>
      <c r="E22" s="139" t="s">
        <v>2565</v>
      </c>
      <c r="F22" s="137"/>
      <c r="G22" s="77"/>
      <c r="H22" s="78">
        <v>0.85</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35.5" thickBot="1" x14ac:dyDescent="0.35">
      <c r="A23" s="306">
        <v>16</v>
      </c>
      <c r="B23" s="79" t="s">
        <v>130</v>
      </c>
      <c r="C23" s="77" t="s">
        <v>971</v>
      </c>
      <c r="D23" s="135" t="s">
        <v>2684</v>
      </c>
      <c r="E23" s="139" t="s">
        <v>2565</v>
      </c>
      <c r="F23" s="137"/>
      <c r="G23" s="77"/>
      <c r="H23" s="78">
        <v>3.9</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12.5" thickBot="1" x14ac:dyDescent="0.35">
      <c r="A24" s="306">
        <v>17</v>
      </c>
      <c r="B24" s="79"/>
      <c r="C24" s="77"/>
      <c r="D24" s="135"/>
      <c r="E24" s="139"/>
      <c r="F24" s="137"/>
      <c r="G24" s="77"/>
      <c r="H24" s="78"/>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12.5" thickBot="1" x14ac:dyDescent="0.35">
      <c r="A25" s="306">
        <v>18</v>
      </c>
      <c r="B25" s="79"/>
      <c r="C25" s="77"/>
      <c r="D25" s="135"/>
      <c r="E25" s="139"/>
      <c r="F25" s="137"/>
      <c r="G25" s="77"/>
      <c r="H25" s="78"/>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12.5" thickBot="1" x14ac:dyDescent="0.35">
      <c r="A26" s="306">
        <v>19</v>
      </c>
      <c r="B26" s="79"/>
      <c r="C26" s="77"/>
      <c r="D26" s="135"/>
      <c r="E26" s="139"/>
      <c r="F26" s="137"/>
      <c r="G26" s="77"/>
      <c r="H26" s="78"/>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12.5" thickBot="1" x14ac:dyDescent="0.35">
      <c r="A27" s="306">
        <v>20</v>
      </c>
      <c r="B27" s="79"/>
      <c r="C27" s="77"/>
      <c r="D27" s="135"/>
      <c r="E27" s="139"/>
      <c r="F27" s="137"/>
      <c r="G27" s="77"/>
      <c r="H27" s="78"/>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12.5" thickBot="1" x14ac:dyDescent="0.35">
      <c r="A28" s="306">
        <v>21</v>
      </c>
      <c r="B28" s="79"/>
      <c r="C28" s="77"/>
      <c r="D28" s="135"/>
      <c r="E28" s="139"/>
      <c r="F28" s="137"/>
      <c r="G28" s="77"/>
      <c r="H28" s="78"/>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12.5" thickBot="1" x14ac:dyDescent="0.35">
      <c r="A29" s="306">
        <v>22</v>
      </c>
      <c r="B29" s="79"/>
      <c r="C29" s="77"/>
      <c r="D29" s="135"/>
      <c r="E29" s="139"/>
      <c r="F29" s="137"/>
      <c r="G29" s="77"/>
      <c r="H29" s="78"/>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12.5" thickBot="1" x14ac:dyDescent="0.35">
      <c r="A30" s="306">
        <v>23</v>
      </c>
      <c r="B30" s="79"/>
      <c r="C30" s="77"/>
      <c r="D30" s="135"/>
      <c r="E30" s="139"/>
      <c r="F30" s="137"/>
      <c r="G30" s="77"/>
      <c r="H30" s="78"/>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12.5" thickBot="1" x14ac:dyDescent="0.35">
      <c r="A31" s="306">
        <v>24</v>
      </c>
      <c r="B31" s="79"/>
      <c r="C31" s="77"/>
      <c r="D31" s="135"/>
      <c r="E31" s="139"/>
      <c r="F31" s="137"/>
      <c r="G31" s="77"/>
      <c r="H31" s="78"/>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12.5" thickBot="1" x14ac:dyDescent="0.35">
      <c r="A32" s="306">
        <v>25</v>
      </c>
      <c r="B32" s="79"/>
      <c r="C32" s="77"/>
      <c r="D32" s="135"/>
      <c r="E32" s="139"/>
      <c r="F32" s="137"/>
      <c r="G32" s="77"/>
      <c r="H32" s="78"/>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12.5" thickBot="1" x14ac:dyDescent="0.35">
      <c r="A33" s="306">
        <v>26</v>
      </c>
      <c r="B33" s="79"/>
      <c r="C33" s="77"/>
      <c r="D33" s="135"/>
      <c r="E33" s="139"/>
      <c r="F33" s="137"/>
      <c r="G33" s="77"/>
      <c r="H33" s="78"/>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5" thickBot="1" x14ac:dyDescent="0.35">
      <c r="A34" s="306">
        <v>27</v>
      </c>
      <c r="B34" s="79"/>
      <c r="C34" s="77"/>
      <c r="D34" s="135"/>
      <c r="E34" s="139"/>
      <c r="F34" s="137"/>
      <c r="G34" s="77"/>
      <c r="H34" s="78"/>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5" thickBot="1" x14ac:dyDescent="0.35">
      <c r="A35" s="306">
        <v>28</v>
      </c>
      <c r="B35" s="79"/>
      <c r="C35" s="77"/>
      <c r="D35" s="135"/>
      <c r="E35" s="139"/>
      <c r="F35" s="137"/>
      <c r="G35" s="77"/>
      <c r="H35" s="78"/>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5" thickBot="1" x14ac:dyDescent="0.35">
      <c r="A36" s="306">
        <v>29</v>
      </c>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5" thickBot="1" x14ac:dyDescent="0.35">
      <c r="A37" s="306">
        <v>30</v>
      </c>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5" thickBot="1" x14ac:dyDescent="0.35">
      <c r="A38" s="306">
        <v>31</v>
      </c>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5" thickBot="1" x14ac:dyDescent="0.35">
      <c r="A39" s="306">
        <v>32</v>
      </c>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5" thickBot="1" x14ac:dyDescent="0.35">
      <c r="A40" s="306">
        <v>33</v>
      </c>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5" thickBot="1" x14ac:dyDescent="0.35">
      <c r="A41" s="306">
        <v>34</v>
      </c>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5" thickBot="1" x14ac:dyDescent="0.35">
      <c r="A42" s="306">
        <v>35</v>
      </c>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5" thickBot="1" x14ac:dyDescent="0.35">
      <c r="A43" s="306">
        <v>36</v>
      </c>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5" thickBot="1" x14ac:dyDescent="0.35">
      <c r="A44" s="306">
        <v>37</v>
      </c>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5" thickBot="1" x14ac:dyDescent="0.35">
      <c r="A45" s="306">
        <v>38</v>
      </c>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5" thickBot="1" x14ac:dyDescent="0.35">
      <c r="A46" s="306">
        <v>39</v>
      </c>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5" thickBot="1" x14ac:dyDescent="0.35">
      <c r="A47" s="306">
        <v>40</v>
      </c>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5" thickBot="1" x14ac:dyDescent="0.35">
      <c r="A48" s="306">
        <v>41</v>
      </c>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5" thickBot="1" x14ac:dyDescent="0.35">
      <c r="A49" s="306">
        <v>42</v>
      </c>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5" thickBot="1" x14ac:dyDescent="0.35">
      <c r="A50" s="306">
        <v>43</v>
      </c>
      <c r="B50" s="79"/>
      <c r="C50" s="77"/>
      <c r="D50" s="135"/>
      <c r="E50" s="139"/>
      <c r="F50" s="137"/>
      <c r="G50" s="77"/>
      <c r="H50" s="78"/>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5" thickBot="1" x14ac:dyDescent="0.35">
      <c r="A51" s="306">
        <v>44</v>
      </c>
      <c r="B51" s="79"/>
      <c r="C51" s="77"/>
      <c r="D51" s="135"/>
      <c r="E51" s="139"/>
      <c r="F51" s="137"/>
      <c r="G51" s="77"/>
      <c r="H51" s="78"/>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5" thickBot="1" x14ac:dyDescent="0.35">
      <c r="A52" s="306">
        <v>45</v>
      </c>
      <c r="B52" s="79"/>
      <c r="C52" s="77"/>
      <c r="D52" s="135"/>
      <c r="E52" s="139"/>
      <c r="F52" s="137"/>
      <c r="G52" s="77"/>
      <c r="H52" s="78"/>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5" thickBot="1" x14ac:dyDescent="0.3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5" thickBot="1" x14ac:dyDescent="0.3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5" thickBot="1" x14ac:dyDescent="0.3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5" thickBot="1" x14ac:dyDescent="0.3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5" thickBot="1" x14ac:dyDescent="0.3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5" thickBot="1" x14ac:dyDescent="0.35">
      <c r="A58" s="306">
        <v>51</v>
      </c>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5" thickBot="1" x14ac:dyDescent="0.35">
      <c r="A59" s="306">
        <v>52</v>
      </c>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5" thickBot="1" x14ac:dyDescent="0.35">
      <c r="A60" s="306">
        <v>53</v>
      </c>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5" thickBot="1" x14ac:dyDescent="0.35">
      <c r="A61" s="306">
        <v>54</v>
      </c>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5" thickBot="1" x14ac:dyDescent="0.35">
      <c r="A62" s="306">
        <v>55</v>
      </c>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5" thickBot="1" x14ac:dyDescent="0.35">
      <c r="A63" s="306">
        <v>56</v>
      </c>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5" thickBot="1" x14ac:dyDescent="0.35">
      <c r="A64" s="306">
        <v>57</v>
      </c>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5" thickBot="1" x14ac:dyDescent="0.35">
      <c r="A65" s="306">
        <v>58</v>
      </c>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5" thickBot="1" x14ac:dyDescent="0.35">
      <c r="A66" s="306">
        <v>59</v>
      </c>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5" thickBot="1" x14ac:dyDescent="0.35">
      <c r="A67" s="306">
        <v>60</v>
      </c>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5" thickBot="1" x14ac:dyDescent="0.35">
      <c r="A68" s="306">
        <v>61</v>
      </c>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5" thickBot="1" x14ac:dyDescent="0.35">
      <c r="A69" s="306">
        <v>62</v>
      </c>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5" thickBot="1" x14ac:dyDescent="0.35">
      <c r="A70" s="306">
        <v>63</v>
      </c>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5" thickBot="1" x14ac:dyDescent="0.35">
      <c r="A71" s="306">
        <v>64</v>
      </c>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5" thickBot="1" x14ac:dyDescent="0.3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5" thickBot="1" x14ac:dyDescent="0.3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5" thickBot="1" x14ac:dyDescent="0.3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5" thickBot="1" x14ac:dyDescent="0.3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5" thickBot="1" x14ac:dyDescent="0.3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5" thickBot="1" x14ac:dyDescent="0.3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5" thickBot="1" x14ac:dyDescent="0.3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5" thickBot="1" x14ac:dyDescent="0.3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5" thickBot="1" x14ac:dyDescent="0.3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5" thickBot="1" x14ac:dyDescent="0.3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5" thickBot="1" x14ac:dyDescent="0.3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5" thickBot="1" x14ac:dyDescent="0.3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5" thickBot="1" x14ac:dyDescent="0.3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5" thickBot="1" x14ac:dyDescent="0.3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5" thickBot="1" x14ac:dyDescent="0.3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5" thickBot="1" x14ac:dyDescent="0.3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5" thickBot="1" x14ac:dyDescent="0.3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5" thickBot="1" x14ac:dyDescent="0.3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5" thickBot="1" x14ac:dyDescent="0.3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5" thickBot="1" x14ac:dyDescent="0.3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5" thickBot="1" x14ac:dyDescent="0.3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5" thickBot="1" x14ac:dyDescent="0.3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5" thickBot="1" x14ac:dyDescent="0.3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5" thickBot="1" x14ac:dyDescent="0.3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5" thickBot="1" x14ac:dyDescent="0.3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5" thickBot="1" x14ac:dyDescent="0.3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5" thickBot="1" x14ac:dyDescent="0.3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5" thickBot="1" x14ac:dyDescent="0.3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5" thickBot="1" x14ac:dyDescent="0.3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5" thickBot="1" x14ac:dyDescent="0.3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5" thickBot="1" x14ac:dyDescent="0.3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5" thickBot="1" x14ac:dyDescent="0.3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5" thickBot="1" x14ac:dyDescent="0.3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5" thickBot="1" x14ac:dyDescent="0.3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5" thickBot="1" x14ac:dyDescent="0.3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5" thickBot="1" x14ac:dyDescent="0.3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5" thickBot="1" x14ac:dyDescent="0.3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5" thickBot="1" x14ac:dyDescent="0.3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5" thickBot="1" x14ac:dyDescent="0.3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5" thickBot="1" x14ac:dyDescent="0.3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5" thickBot="1" x14ac:dyDescent="0.3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5" thickBot="1" x14ac:dyDescent="0.3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 thickBot="1" x14ac:dyDescent="0.3">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 thickBot="1" x14ac:dyDescent="0.3">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 thickBot="1" x14ac:dyDescent="0.3">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 thickBot="1" x14ac:dyDescent="0.3">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 thickBot="1" x14ac:dyDescent="0.3">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 thickBot="1" x14ac:dyDescent="0.3">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 thickBot="1" x14ac:dyDescent="0.3">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 thickBot="1" x14ac:dyDescent="0.3">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 thickBot="1" x14ac:dyDescent="0.3">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 thickBot="1" x14ac:dyDescent="0.3">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 thickBot="1" x14ac:dyDescent="0.3">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 thickBot="1" x14ac:dyDescent="0.3">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 thickBot="1" x14ac:dyDescent="0.3">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 thickBot="1" x14ac:dyDescent="0.3">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 thickBot="1" x14ac:dyDescent="0.3">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 thickBot="1" x14ac:dyDescent="0.3">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 thickBot="1" x14ac:dyDescent="0.3">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 thickBot="1" x14ac:dyDescent="0.3">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 thickBot="1" x14ac:dyDescent="0.3">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 thickBot="1" x14ac:dyDescent="0.3">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 thickBot="1" x14ac:dyDescent="0.3">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 thickBot="1" x14ac:dyDescent="0.3">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 thickBot="1" x14ac:dyDescent="0.3">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 thickBot="1" x14ac:dyDescent="0.3">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 thickBot="1" x14ac:dyDescent="0.3">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 thickBot="1" x14ac:dyDescent="0.3">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 thickBot="1" x14ac:dyDescent="0.3">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 thickBot="1" x14ac:dyDescent="0.3">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 thickBot="1" x14ac:dyDescent="0.3">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 thickBot="1" x14ac:dyDescent="0.3">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 thickBot="1" x14ac:dyDescent="0.3">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 thickBot="1" x14ac:dyDescent="0.3">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 thickBot="1" x14ac:dyDescent="0.3">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 thickBot="1" x14ac:dyDescent="0.3">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 thickBot="1" x14ac:dyDescent="0.3">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 thickBot="1" x14ac:dyDescent="0.3">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 thickBot="1" x14ac:dyDescent="0.3">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 thickBot="1" x14ac:dyDescent="0.3">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 thickBot="1" x14ac:dyDescent="0.3">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 thickBot="1" x14ac:dyDescent="0.3">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 thickBot="1" x14ac:dyDescent="0.3">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 thickBot="1" x14ac:dyDescent="0.3">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 thickBot="1" x14ac:dyDescent="0.3">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 thickBot="1" x14ac:dyDescent="0.3">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 thickBot="1" x14ac:dyDescent="0.3">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 thickBot="1" x14ac:dyDescent="0.3">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 thickBot="1" x14ac:dyDescent="0.3">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 thickBot="1" x14ac:dyDescent="0.3">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 thickBot="1" x14ac:dyDescent="0.3">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 thickBot="1" x14ac:dyDescent="0.3">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 thickBot="1" x14ac:dyDescent="0.3">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 thickBot="1" x14ac:dyDescent="0.3">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 thickBot="1" x14ac:dyDescent="0.3">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 thickBot="1" x14ac:dyDescent="0.3">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 thickBot="1" x14ac:dyDescent="0.3">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 thickBot="1" x14ac:dyDescent="0.3">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 thickBot="1" x14ac:dyDescent="0.3">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 thickBot="1" x14ac:dyDescent="0.3">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 thickBot="1" x14ac:dyDescent="0.3">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 thickBot="1" x14ac:dyDescent="0.3">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 thickBot="1" x14ac:dyDescent="0.3">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 thickBot="1" x14ac:dyDescent="0.3">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 thickBot="1" x14ac:dyDescent="0.3">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 thickBot="1" x14ac:dyDescent="0.3">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 thickBot="1" x14ac:dyDescent="0.3">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 thickBot="1" x14ac:dyDescent="0.3">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 thickBot="1" x14ac:dyDescent="0.3">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 thickBot="1" x14ac:dyDescent="0.3">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 thickBot="1" x14ac:dyDescent="0.3">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 thickBot="1" x14ac:dyDescent="0.3">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 thickBot="1" x14ac:dyDescent="0.3">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 thickBot="1" x14ac:dyDescent="0.3">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 thickBot="1" x14ac:dyDescent="0.3">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 thickBot="1" x14ac:dyDescent="0.3">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 thickBot="1" x14ac:dyDescent="0.3">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 thickBot="1" x14ac:dyDescent="0.3">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 thickBot="1" x14ac:dyDescent="0.3">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 thickBot="1" x14ac:dyDescent="0.3">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 thickBot="1" x14ac:dyDescent="0.3">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 thickBot="1" x14ac:dyDescent="0.3">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 thickBot="1" x14ac:dyDescent="0.3">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 thickBot="1" x14ac:dyDescent="0.3">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 thickBot="1" x14ac:dyDescent="0.3">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 thickBot="1" x14ac:dyDescent="0.3">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 thickBot="1" x14ac:dyDescent="0.3">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 thickBot="1" x14ac:dyDescent="0.3">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 thickBot="1" x14ac:dyDescent="0.3">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 thickBot="1" x14ac:dyDescent="0.3">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 thickBot="1" x14ac:dyDescent="0.3">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 thickBot="1" x14ac:dyDescent="0.3">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 thickBot="1" x14ac:dyDescent="0.3">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 thickBot="1" x14ac:dyDescent="0.3">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 thickBot="1" x14ac:dyDescent="0.3">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 thickBot="1" x14ac:dyDescent="0.3">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 thickBot="1" x14ac:dyDescent="0.3">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 thickBot="1" x14ac:dyDescent="0.3">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 thickBot="1" x14ac:dyDescent="0.3">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 thickBot="1" x14ac:dyDescent="0.3">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 thickBot="1" x14ac:dyDescent="0.3">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 thickBot="1" x14ac:dyDescent="0.3">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 thickBot="1" x14ac:dyDescent="0.3">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 thickBot="1" x14ac:dyDescent="0.3">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 thickBot="1" x14ac:dyDescent="0.3">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 thickBot="1" x14ac:dyDescent="0.3">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 thickBot="1" x14ac:dyDescent="0.3">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 thickBot="1" x14ac:dyDescent="0.3">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 thickBot="1" x14ac:dyDescent="0.3">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 thickBot="1" x14ac:dyDescent="0.3">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 thickBot="1" x14ac:dyDescent="0.3">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 thickBot="1" x14ac:dyDescent="0.3">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 thickBot="1" x14ac:dyDescent="0.3">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 thickBot="1" x14ac:dyDescent="0.3">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 thickBot="1" x14ac:dyDescent="0.3">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 thickBot="1" x14ac:dyDescent="0.3">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 thickBot="1" x14ac:dyDescent="0.3">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 thickBot="1" x14ac:dyDescent="0.3">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 thickBot="1" x14ac:dyDescent="0.3">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 thickBot="1" x14ac:dyDescent="0.3">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 thickBot="1" x14ac:dyDescent="0.3">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 thickBot="1" x14ac:dyDescent="0.3">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 thickBot="1" x14ac:dyDescent="0.3">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 thickBot="1" x14ac:dyDescent="0.3">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 thickBot="1" x14ac:dyDescent="0.3">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 thickBot="1" x14ac:dyDescent="0.3">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 thickBot="1" x14ac:dyDescent="0.3">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 thickBot="1" x14ac:dyDescent="0.3">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 thickBot="1" x14ac:dyDescent="0.3">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 thickBot="1" x14ac:dyDescent="0.3">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 thickBot="1" x14ac:dyDescent="0.3">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 thickBot="1" x14ac:dyDescent="0.3">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 thickBot="1" x14ac:dyDescent="0.3">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 thickBot="1" x14ac:dyDescent="0.3">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 thickBot="1" x14ac:dyDescent="0.3">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 thickBot="1" x14ac:dyDescent="0.3">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 thickBot="1" x14ac:dyDescent="0.3">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 thickBot="1" x14ac:dyDescent="0.3">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 thickBot="1" x14ac:dyDescent="0.3">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 thickBot="1" x14ac:dyDescent="0.3">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 thickBot="1" x14ac:dyDescent="0.3">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 thickBot="1" x14ac:dyDescent="0.3">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 thickBot="1" x14ac:dyDescent="0.3">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 thickBot="1" x14ac:dyDescent="0.3">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 thickBot="1" x14ac:dyDescent="0.3">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 thickBot="1" x14ac:dyDescent="0.3">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 thickBot="1" x14ac:dyDescent="0.3">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 thickBot="1" x14ac:dyDescent="0.3">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 thickBot="1" x14ac:dyDescent="0.3">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 thickBot="1" x14ac:dyDescent="0.3">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 thickBot="1" x14ac:dyDescent="0.3">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 thickBot="1" x14ac:dyDescent="0.3">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 thickBot="1" x14ac:dyDescent="0.3">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 thickBot="1" x14ac:dyDescent="0.3">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 thickBot="1" x14ac:dyDescent="0.3">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 thickBot="1" x14ac:dyDescent="0.3">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 thickBot="1" x14ac:dyDescent="0.3">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 thickBot="1" x14ac:dyDescent="0.3">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 thickBot="1" x14ac:dyDescent="0.3">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 thickBot="1" x14ac:dyDescent="0.3">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 thickBot="1" x14ac:dyDescent="0.3">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 thickBot="1" x14ac:dyDescent="0.3">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 thickBot="1" x14ac:dyDescent="0.3">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 thickBot="1" x14ac:dyDescent="0.3">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 thickBot="1" x14ac:dyDescent="0.3">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 thickBot="1" x14ac:dyDescent="0.3">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 thickBot="1" x14ac:dyDescent="0.3">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 thickBot="1" x14ac:dyDescent="0.3">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 thickBot="1" x14ac:dyDescent="0.3">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 thickBot="1" x14ac:dyDescent="0.3">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 thickBot="1" x14ac:dyDescent="0.3">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 thickBot="1" x14ac:dyDescent="0.3">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 thickBot="1" x14ac:dyDescent="0.3">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 thickBot="1" x14ac:dyDescent="0.3">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 thickBot="1" x14ac:dyDescent="0.3">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 thickBot="1" x14ac:dyDescent="0.3">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 thickBot="1" x14ac:dyDescent="0.3">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 thickBot="1" x14ac:dyDescent="0.3">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 thickBot="1" x14ac:dyDescent="0.3">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 thickBot="1" x14ac:dyDescent="0.3">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 thickBot="1" x14ac:dyDescent="0.3">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 thickBot="1" x14ac:dyDescent="0.3">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 thickBot="1" x14ac:dyDescent="0.3">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 thickBot="1" x14ac:dyDescent="0.3">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 thickBot="1" x14ac:dyDescent="0.3">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 thickBot="1" x14ac:dyDescent="0.3">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 thickBot="1" x14ac:dyDescent="0.3">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 thickBot="1" x14ac:dyDescent="0.3">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 thickBot="1" x14ac:dyDescent="0.3">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 thickBot="1" x14ac:dyDescent="0.3">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 thickBot="1" x14ac:dyDescent="0.3">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 thickBot="1" x14ac:dyDescent="0.3">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 thickBot="1" x14ac:dyDescent="0.3">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 thickBot="1" x14ac:dyDescent="0.3">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 thickBot="1" x14ac:dyDescent="0.3">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 thickBot="1" x14ac:dyDescent="0.3">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 thickBot="1" x14ac:dyDescent="0.3">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 thickBot="1" x14ac:dyDescent="0.3">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 thickBot="1" x14ac:dyDescent="0.3">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 thickBot="1" x14ac:dyDescent="0.3">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 thickBot="1" x14ac:dyDescent="0.3">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 thickBot="1" x14ac:dyDescent="0.3">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 thickBot="1" x14ac:dyDescent="0.3">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 thickBot="1" x14ac:dyDescent="0.3">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 thickBot="1" x14ac:dyDescent="0.3">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 thickBot="1" x14ac:dyDescent="0.3">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 thickBot="1" x14ac:dyDescent="0.3">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 thickBot="1" x14ac:dyDescent="0.3">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 thickBot="1" x14ac:dyDescent="0.3">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 thickBot="1" x14ac:dyDescent="0.3">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 thickBot="1" x14ac:dyDescent="0.3">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 thickBot="1" x14ac:dyDescent="0.3">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 thickBot="1" x14ac:dyDescent="0.3">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 thickBot="1" x14ac:dyDescent="0.3">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 thickBot="1" x14ac:dyDescent="0.3">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 thickBot="1" x14ac:dyDescent="0.3">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 thickBot="1" x14ac:dyDescent="0.3">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 thickBot="1" x14ac:dyDescent="0.3">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 thickBot="1" x14ac:dyDescent="0.3">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 thickBot="1" x14ac:dyDescent="0.3">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 thickBot="1" x14ac:dyDescent="0.3">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 thickBot="1" x14ac:dyDescent="0.3">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 thickBot="1" x14ac:dyDescent="0.3">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 thickBot="1" x14ac:dyDescent="0.3">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 thickBot="1" x14ac:dyDescent="0.3">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 thickBot="1" x14ac:dyDescent="0.3">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 thickBot="1" x14ac:dyDescent="0.3">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 thickBot="1" x14ac:dyDescent="0.3">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 thickBot="1" x14ac:dyDescent="0.3">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 thickBot="1" x14ac:dyDescent="0.3">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 thickBot="1" x14ac:dyDescent="0.3">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 thickBot="1" x14ac:dyDescent="0.3">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 thickBot="1" x14ac:dyDescent="0.3">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 thickBot="1" x14ac:dyDescent="0.3">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 thickBot="1" x14ac:dyDescent="0.3">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 thickBot="1" x14ac:dyDescent="0.3">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 thickBot="1" x14ac:dyDescent="0.3">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 thickBot="1" x14ac:dyDescent="0.3">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 thickBot="1" x14ac:dyDescent="0.3">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 thickBot="1" x14ac:dyDescent="0.3">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 thickBot="1" x14ac:dyDescent="0.3">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 thickBot="1" x14ac:dyDescent="0.3">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 thickBot="1" x14ac:dyDescent="0.3">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 thickBot="1" x14ac:dyDescent="0.3">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 thickBot="1" x14ac:dyDescent="0.3">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 thickBot="1" x14ac:dyDescent="0.3">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 thickBot="1" x14ac:dyDescent="0.3">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 thickBot="1" x14ac:dyDescent="0.3">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 thickBot="1" x14ac:dyDescent="0.3">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 thickBot="1" x14ac:dyDescent="0.3">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 thickBot="1" x14ac:dyDescent="0.3">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 thickBot="1" x14ac:dyDescent="0.3">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 thickBot="1" x14ac:dyDescent="0.3">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 thickBot="1" x14ac:dyDescent="0.3">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 thickBot="1" x14ac:dyDescent="0.3">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 thickBot="1" x14ac:dyDescent="0.3">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 thickBot="1" x14ac:dyDescent="0.3">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 thickBot="1" x14ac:dyDescent="0.3">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 thickBot="1" x14ac:dyDescent="0.3">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 thickBot="1" x14ac:dyDescent="0.3">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 thickBot="1" x14ac:dyDescent="0.3">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 thickBot="1" x14ac:dyDescent="0.3">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 thickBot="1" x14ac:dyDescent="0.3">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 thickBot="1" x14ac:dyDescent="0.3">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 thickBot="1" x14ac:dyDescent="0.3">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 thickBot="1" x14ac:dyDescent="0.3">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 thickBot="1" x14ac:dyDescent="0.3">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 thickBot="1" x14ac:dyDescent="0.3">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 thickBot="1" x14ac:dyDescent="0.3">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 thickBot="1" x14ac:dyDescent="0.3">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 thickBot="1" x14ac:dyDescent="0.3">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 thickBot="1" x14ac:dyDescent="0.3">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 thickBot="1" x14ac:dyDescent="0.3">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 thickBot="1" x14ac:dyDescent="0.3">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 thickBot="1" x14ac:dyDescent="0.3">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 thickBot="1" x14ac:dyDescent="0.3">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 thickBot="1" x14ac:dyDescent="0.3">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 thickBot="1" x14ac:dyDescent="0.3">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 thickBot="1" x14ac:dyDescent="0.3">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 thickBot="1" x14ac:dyDescent="0.3">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 thickBot="1" x14ac:dyDescent="0.3">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 thickBot="1" x14ac:dyDescent="0.3">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 thickBot="1" x14ac:dyDescent="0.3">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 thickBot="1" x14ac:dyDescent="0.3">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 thickBot="1" x14ac:dyDescent="0.3">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 thickBot="1" x14ac:dyDescent="0.3">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 thickBot="1" x14ac:dyDescent="0.3">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 thickBot="1" x14ac:dyDescent="0.3">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 thickBot="1" x14ac:dyDescent="0.3">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 thickBot="1" x14ac:dyDescent="0.3">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 thickBot="1" x14ac:dyDescent="0.3">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 thickBot="1" x14ac:dyDescent="0.3">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 thickBot="1" x14ac:dyDescent="0.3">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 thickBot="1" x14ac:dyDescent="0.3">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 thickBot="1" x14ac:dyDescent="0.3">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 thickBot="1" x14ac:dyDescent="0.3">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 thickBot="1" x14ac:dyDescent="0.3">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 thickBot="1" x14ac:dyDescent="0.3">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 thickBot="1" x14ac:dyDescent="0.3">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 thickBot="1" x14ac:dyDescent="0.3">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 thickBot="1" x14ac:dyDescent="0.3">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 thickBot="1" x14ac:dyDescent="0.3">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 thickBot="1" x14ac:dyDescent="0.3">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 thickBot="1" x14ac:dyDescent="0.3">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 thickBot="1" x14ac:dyDescent="0.3">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 thickBot="1" x14ac:dyDescent="0.3">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 thickBot="1" x14ac:dyDescent="0.3">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 thickBot="1" x14ac:dyDescent="0.3">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 thickBot="1" x14ac:dyDescent="0.3">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 thickBot="1" x14ac:dyDescent="0.3">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 thickBot="1" x14ac:dyDescent="0.3">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 thickBot="1" x14ac:dyDescent="0.3">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 thickBot="1" x14ac:dyDescent="0.3">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 thickBot="1" x14ac:dyDescent="0.3">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 thickBot="1" x14ac:dyDescent="0.3">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 thickBot="1" x14ac:dyDescent="0.3">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 thickBot="1" x14ac:dyDescent="0.3">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 thickBot="1" x14ac:dyDescent="0.3">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 thickBot="1" x14ac:dyDescent="0.3">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 thickBot="1" x14ac:dyDescent="0.3">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 thickBot="1" x14ac:dyDescent="0.3">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 thickBot="1" x14ac:dyDescent="0.3">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 thickBot="1" x14ac:dyDescent="0.3">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 thickBot="1" x14ac:dyDescent="0.3">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 thickBot="1" x14ac:dyDescent="0.3">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 thickBot="1" x14ac:dyDescent="0.3">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 thickBot="1" x14ac:dyDescent="0.3">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 thickBot="1" x14ac:dyDescent="0.3">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 thickBot="1" x14ac:dyDescent="0.3">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 thickBot="1" x14ac:dyDescent="0.3">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 thickBot="1" x14ac:dyDescent="0.3">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 thickBot="1" x14ac:dyDescent="0.3">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 thickBot="1" x14ac:dyDescent="0.3">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 thickBot="1" x14ac:dyDescent="0.3">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 thickBot="1" x14ac:dyDescent="0.3">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 thickBot="1" x14ac:dyDescent="0.3">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 thickBot="1" x14ac:dyDescent="0.3">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 thickBot="1" x14ac:dyDescent="0.3">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 thickBot="1" x14ac:dyDescent="0.3">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 thickBot="1" x14ac:dyDescent="0.3">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 thickBot="1" x14ac:dyDescent="0.3">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 thickBot="1" x14ac:dyDescent="0.3">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 thickBot="1" x14ac:dyDescent="0.3">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 thickBot="1" x14ac:dyDescent="0.3">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 thickBot="1" x14ac:dyDescent="0.3">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 thickBot="1" x14ac:dyDescent="0.3">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 thickBot="1" x14ac:dyDescent="0.3">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 thickBot="1" x14ac:dyDescent="0.3">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 thickBot="1" x14ac:dyDescent="0.3">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 thickBot="1" x14ac:dyDescent="0.3">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 thickBot="1" x14ac:dyDescent="0.3">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 thickBot="1" x14ac:dyDescent="0.3">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 thickBot="1" x14ac:dyDescent="0.3">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 thickBot="1" x14ac:dyDescent="0.3">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 thickBot="1" x14ac:dyDescent="0.3">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 thickBot="1" x14ac:dyDescent="0.3">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 thickBot="1" x14ac:dyDescent="0.3">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 thickBot="1" x14ac:dyDescent="0.3">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 thickBot="1" x14ac:dyDescent="0.3">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 thickBot="1" x14ac:dyDescent="0.3">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 thickBot="1" x14ac:dyDescent="0.3">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 thickBot="1" x14ac:dyDescent="0.3">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 thickBot="1" x14ac:dyDescent="0.3">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 thickBot="1" x14ac:dyDescent="0.3">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 thickBot="1" x14ac:dyDescent="0.3">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 thickBot="1" x14ac:dyDescent="0.3">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 thickBot="1" x14ac:dyDescent="0.3">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 thickBot="1" x14ac:dyDescent="0.3">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 thickBot="1" x14ac:dyDescent="0.3">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 thickBot="1" x14ac:dyDescent="0.3">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 thickBot="1" x14ac:dyDescent="0.3">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 thickBot="1" x14ac:dyDescent="0.3">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 thickBot="1" x14ac:dyDescent="0.3">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 thickBot="1" x14ac:dyDescent="0.3">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 thickBot="1" x14ac:dyDescent="0.3">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 thickBot="1" x14ac:dyDescent="0.3">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 thickBot="1" x14ac:dyDescent="0.3">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 thickBot="1" x14ac:dyDescent="0.3">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 thickBot="1" x14ac:dyDescent="0.3">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 thickBot="1" x14ac:dyDescent="0.3">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 thickBot="1" x14ac:dyDescent="0.3">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 thickBot="1" x14ac:dyDescent="0.3">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 thickBot="1" x14ac:dyDescent="0.3">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 thickBot="1" x14ac:dyDescent="0.3">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 thickBot="1" x14ac:dyDescent="0.3">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 thickBot="1" x14ac:dyDescent="0.3">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 thickBot="1" x14ac:dyDescent="0.3">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 thickBot="1" x14ac:dyDescent="0.3">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 thickBot="1" x14ac:dyDescent="0.3">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 thickBot="1" x14ac:dyDescent="0.3">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 thickBot="1" x14ac:dyDescent="0.3">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 thickBot="1" x14ac:dyDescent="0.3">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 thickBot="1" x14ac:dyDescent="0.3">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 thickBot="1" x14ac:dyDescent="0.3">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 thickBot="1" x14ac:dyDescent="0.3">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 thickBot="1" x14ac:dyDescent="0.3">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 thickBot="1" x14ac:dyDescent="0.3">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 thickBot="1" x14ac:dyDescent="0.3">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 thickBot="1" x14ac:dyDescent="0.3">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 thickBot="1" x14ac:dyDescent="0.3">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 thickBot="1" x14ac:dyDescent="0.3">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 thickBot="1" x14ac:dyDescent="0.3">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 thickBot="1" x14ac:dyDescent="0.3">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 thickBot="1" x14ac:dyDescent="0.3">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 thickBot="1" x14ac:dyDescent="0.3">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 thickBot="1" x14ac:dyDescent="0.3">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 thickBot="1" x14ac:dyDescent="0.3">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 thickBot="1" x14ac:dyDescent="0.3">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 thickBot="1" x14ac:dyDescent="0.3">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 thickBot="1" x14ac:dyDescent="0.3">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 thickBot="1" x14ac:dyDescent="0.3">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 thickBot="1" x14ac:dyDescent="0.3">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 thickBot="1" x14ac:dyDescent="0.3">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 thickBot="1" x14ac:dyDescent="0.3">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 thickBot="1" x14ac:dyDescent="0.3">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 thickBot="1" x14ac:dyDescent="0.3">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 thickBot="1" x14ac:dyDescent="0.3">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 thickBot="1" x14ac:dyDescent="0.3">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 thickBot="1" x14ac:dyDescent="0.3">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 thickBot="1" x14ac:dyDescent="0.3">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 thickBot="1" x14ac:dyDescent="0.3">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 thickBot="1" x14ac:dyDescent="0.3">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 thickBot="1" x14ac:dyDescent="0.3">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 thickBot="1" x14ac:dyDescent="0.3">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 thickBot="1" x14ac:dyDescent="0.3">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 thickBot="1" x14ac:dyDescent="0.3">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 thickBot="1" x14ac:dyDescent="0.3">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 thickBot="1" x14ac:dyDescent="0.3">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 thickBot="1" x14ac:dyDescent="0.3">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 thickBot="1" x14ac:dyDescent="0.3">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 thickBot="1" x14ac:dyDescent="0.3">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 thickBot="1" x14ac:dyDescent="0.3">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 thickBot="1" x14ac:dyDescent="0.3">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 thickBot="1" x14ac:dyDescent="0.3">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 thickBot="1" x14ac:dyDescent="0.3">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 thickBot="1" x14ac:dyDescent="0.3">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 thickBot="1" x14ac:dyDescent="0.3">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 thickBot="1" x14ac:dyDescent="0.3">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 thickBot="1" x14ac:dyDescent="0.3">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 thickBot="1" x14ac:dyDescent="0.3">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 thickBot="1" x14ac:dyDescent="0.3">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 thickBot="1" x14ac:dyDescent="0.3">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 thickBot="1" x14ac:dyDescent="0.3">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 thickBot="1" x14ac:dyDescent="0.3">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 thickBot="1" x14ac:dyDescent="0.3">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 thickBot="1" x14ac:dyDescent="0.3">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 thickBot="1" x14ac:dyDescent="0.3">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 thickBot="1" x14ac:dyDescent="0.3">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 thickBot="1" x14ac:dyDescent="0.3">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 thickBot="1" x14ac:dyDescent="0.3">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 thickBot="1" x14ac:dyDescent="0.3">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 thickBot="1" x14ac:dyDescent="0.3">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 thickBot="1" x14ac:dyDescent="0.3">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 thickBot="1" x14ac:dyDescent="0.3">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 thickBot="1" x14ac:dyDescent="0.3">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 thickBot="1" x14ac:dyDescent="0.3">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 thickBot="1" x14ac:dyDescent="0.3">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 thickBot="1" x14ac:dyDescent="0.3">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 thickBot="1" x14ac:dyDescent="0.3">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 thickBot="1" x14ac:dyDescent="0.3">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 thickBot="1" x14ac:dyDescent="0.3">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 thickBot="1" x14ac:dyDescent="0.3">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 thickBot="1" x14ac:dyDescent="0.3">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 thickBot="1" x14ac:dyDescent="0.3">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 thickBot="1" x14ac:dyDescent="0.3">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 thickBot="1" x14ac:dyDescent="0.3">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 thickBot="1" x14ac:dyDescent="0.3">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 thickBot="1" x14ac:dyDescent="0.3">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 thickBot="1" x14ac:dyDescent="0.3">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 thickBot="1" x14ac:dyDescent="0.3">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 thickBot="1" x14ac:dyDescent="0.3">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 thickBot="1" x14ac:dyDescent="0.3">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 thickBot="1" x14ac:dyDescent="0.3">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 thickBot="1" x14ac:dyDescent="0.3">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 thickBot="1" x14ac:dyDescent="0.3">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 thickBot="1" x14ac:dyDescent="0.3">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 thickBot="1" x14ac:dyDescent="0.3">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 thickBot="1" x14ac:dyDescent="0.3">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 thickBot="1" x14ac:dyDescent="0.3">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 thickBot="1" x14ac:dyDescent="0.3">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 thickBot="1" x14ac:dyDescent="0.3">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 thickBot="1" x14ac:dyDescent="0.3">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 thickBot="1" x14ac:dyDescent="0.3">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 thickBot="1" x14ac:dyDescent="0.3">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 thickBot="1" x14ac:dyDescent="0.3">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 thickBot="1" x14ac:dyDescent="0.3">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 thickBot="1" x14ac:dyDescent="0.3">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 thickBot="1" x14ac:dyDescent="0.3">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 thickBot="1" x14ac:dyDescent="0.3">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 thickBot="1" x14ac:dyDescent="0.3">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 thickBot="1" x14ac:dyDescent="0.3">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 thickBot="1" x14ac:dyDescent="0.3">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 thickBot="1" x14ac:dyDescent="0.3">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 thickBot="1" x14ac:dyDescent="0.3">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 thickBot="1" x14ac:dyDescent="0.3">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 thickBot="1" x14ac:dyDescent="0.3">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 thickBot="1" x14ac:dyDescent="0.3">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 thickBot="1" x14ac:dyDescent="0.3">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 thickBot="1" x14ac:dyDescent="0.3">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 thickBot="1" x14ac:dyDescent="0.3">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 thickBot="1" x14ac:dyDescent="0.3">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 thickBot="1" x14ac:dyDescent="0.3">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 thickBot="1" x14ac:dyDescent="0.3">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 thickBot="1" x14ac:dyDescent="0.3">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 thickBot="1" x14ac:dyDescent="0.3">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 thickBot="1" x14ac:dyDescent="0.3">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 thickBot="1" x14ac:dyDescent="0.3">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 thickBot="1" x14ac:dyDescent="0.3">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 thickBot="1" x14ac:dyDescent="0.3">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 thickBot="1" x14ac:dyDescent="0.3">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 thickBot="1" x14ac:dyDescent="0.3">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 thickBot="1" x14ac:dyDescent="0.3">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 thickBot="1" x14ac:dyDescent="0.3">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 thickBot="1" x14ac:dyDescent="0.3">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 thickBot="1" x14ac:dyDescent="0.3">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 thickBot="1" x14ac:dyDescent="0.3">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 thickBot="1" x14ac:dyDescent="0.3">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 thickBot="1" x14ac:dyDescent="0.3">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 thickBot="1" x14ac:dyDescent="0.3">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 thickBot="1" x14ac:dyDescent="0.3">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 thickBot="1" x14ac:dyDescent="0.3">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 thickBot="1" x14ac:dyDescent="0.3">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 thickBot="1" x14ac:dyDescent="0.3">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 thickBot="1" x14ac:dyDescent="0.3">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 thickBot="1" x14ac:dyDescent="0.3">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 thickBot="1" x14ac:dyDescent="0.3">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 thickBot="1" x14ac:dyDescent="0.3">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 thickBot="1" x14ac:dyDescent="0.3">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 thickBot="1" x14ac:dyDescent="0.3">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 thickBot="1" x14ac:dyDescent="0.3">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 thickBot="1" x14ac:dyDescent="0.3">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 thickBot="1" x14ac:dyDescent="0.3">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 thickBot="1" x14ac:dyDescent="0.3">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 thickBot="1" x14ac:dyDescent="0.3">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 thickBot="1" x14ac:dyDescent="0.3">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 thickBot="1" x14ac:dyDescent="0.3">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 thickBot="1" x14ac:dyDescent="0.3">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 thickBot="1" x14ac:dyDescent="0.3">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 thickBot="1" x14ac:dyDescent="0.3">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 thickBot="1" x14ac:dyDescent="0.3">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 thickBot="1" x14ac:dyDescent="0.3">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 thickBot="1" x14ac:dyDescent="0.3">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 thickBot="1" x14ac:dyDescent="0.3">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 thickBot="1" x14ac:dyDescent="0.3">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 thickBot="1" x14ac:dyDescent="0.3">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 thickBot="1" x14ac:dyDescent="0.3">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 thickBot="1" x14ac:dyDescent="0.3">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 thickBot="1" x14ac:dyDescent="0.3">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 thickBot="1" x14ac:dyDescent="0.3">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 thickBot="1" x14ac:dyDescent="0.3">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 thickBot="1" x14ac:dyDescent="0.3">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 thickBot="1" x14ac:dyDescent="0.3">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 thickBot="1" x14ac:dyDescent="0.3">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 thickBot="1" x14ac:dyDescent="0.3">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 thickBot="1" x14ac:dyDescent="0.3">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 thickBot="1" x14ac:dyDescent="0.3">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 thickBot="1" x14ac:dyDescent="0.3">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 thickBot="1" x14ac:dyDescent="0.3">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 thickBot="1" x14ac:dyDescent="0.3">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 thickBot="1" x14ac:dyDescent="0.3">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 thickBot="1" x14ac:dyDescent="0.3">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 thickBot="1" x14ac:dyDescent="0.3">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 thickBot="1" x14ac:dyDescent="0.3">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 thickBot="1" x14ac:dyDescent="0.3">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 thickBot="1" x14ac:dyDescent="0.3">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 thickBot="1" x14ac:dyDescent="0.3">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 thickBot="1" x14ac:dyDescent="0.3">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 thickBot="1" x14ac:dyDescent="0.3">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 thickBot="1" x14ac:dyDescent="0.3">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 thickBot="1" x14ac:dyDescent="0.3">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 thickBot="1" x14ac:dyDescent="0.3">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 thickBot="1" x14ac:dyDescent="0.3">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 thickBot="1" x14ac:dyDescent="0.3">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 thickBot="1" x14ac:dyDescent="0.3">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 thickBot="1" x14ac:dyDescent="0.3">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 thickBot="1" x14ac:dyDescent="0.3">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 thickBot="1" x14ac:dyDescent="0.3">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 thickBot="1" x14ac:dyDescent="0.3">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 thickBot="1" x14ac:dyDescent="0.3">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 thickBot="1" x14ac:dyDescent="0.3">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 thickBot="1" x14ac:dyDescent="0.3">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 thickBot="1" x14ac:dyDescent="0.3">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 thickBot="1" x14ac:dyDescent="0.3">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 thickBot="1" x14ac:dyDescent="0.3">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 thickBot="1" x14ac:dyDescent="0.3">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 thickBot="1" x14ac:dyDescent="0.3">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 thickBot="1" x14ac:dyDescent="0.3">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 thickBot="1" x14ac:dyDescent="0.3">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 thickBot="1" x14ac:dyDescent="0.3">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 thickBot="1" x14ac:dyDescent="0.3">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 thickBot="1" x14ac:dyDescent="0.3">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 thickBot="1" x14ac:dyDescent="0.3">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 thickBot="1" x14ac:dyDescent="0.3">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 thickBot="1" x14ac:dyDescent="0.3">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 thickBot="1" x14ac:dyDescent="0.3">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 thickBot="1" x14ac:dyDescent="0.3">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 thickBot="1" x14ac:dyDescent="0.3">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 thickBot="1" x14ac:dyDescent="0.3">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 thickBot="1" x14ac:dyDescent="0.3">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 thickBot="1" x14ac:dyDescent="0.3">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 thickBot="1" x14ac:dyDescent="0.3">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 thickBot="1" x14ac:dyDescent="0.3">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 thickBot="1" x14ac:dyDescent="0.3">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 thickBot="1" x14ac:dyDescent="0.3">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 thickBot="1" x14ac:dyDescent="0.3">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 thickBot="1" x14ac:dyDescent="0.3">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 thickBot="1" x14ac:dyDescent="0.3">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 thickBot="1" x14ac:dyDescent="0.3">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 thickBot="1" x14ac:dyDescent="0.3">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 thickBot="1" x14ac:dyDescent="0.3">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 thickBot="1" x14ac:dyDescent="0.3">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 thickBot="1" x14ac:dyDescent="0.3">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 thickBot="1" x14ac:dyDescent="0.3">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 thickBot="1" x14ac:dyDescent="0.3">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 thickBot="1" x14ac:dyDescent="0.3">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 thickBot="1" x14ac:dyDescent="0.3">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 thickBot="1" x14ac:dyDescent="0.3">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 thickBot="1" x14ac:dyDescent="0.3">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 thickBot="1" x14ac:dyDescent="0.3">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 thickBot="1" x14ac:dyDescent="0.3">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 thickBot="1" x14ac:dyDescent="0.3">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 thickBot="1" x14ac:dyDescent="0.3">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 thickBot="1" x14ac:dyDescent="0.3">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 thickBot="1" x14ac:dyDescent="0.3">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 thickBot="1" x14ac:dyDescent="0.3">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 thickBot="1" x14ac:dyDescent="0.3">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 thickBot="1" x14ac:dyDescent="0.3">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 thickBot="1" x14ac:dyDescent="0.3">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 thickBot="1" x14ac:dyDescent="0.3">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 thickBot="1" x14ac:dyDescent="0.3">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 thickBot="1" x14ac:dyDescent="0.3">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 thickBot="1" x14ac:dyDescent="0.3">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 thickBot="1" x14ac:dyDescent="0.3">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 thickBot="1" x14ac:dyDescent="0.3">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 thickBot="1" x14ac:dyDescent="0.3">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 thickBot="1" x14ac:dyDescent="0.3">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 thickBot="1" x14ac:dyDescent="0.3">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 thickBot="1" x14ac:dyDescent="0.3">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 thickBot="1" x14ac:dyDescent="0.3">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 thickBot="1" x14ac:dyDescent="0.3">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 thickBot="1" x14ac:dyDescent="0.3">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 thickBot="1" x14ac:dyDescent="0.3">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 thickBot="1" x14ac:dyDescent="0.3">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 thickBot="1" x14ac:dyDescent="0.3">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 thickBot="1" x14ac:dyDescent="0.3">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 thickBot="1" x14ac:dyDescent="0.3">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 thickBot="1" x14ac:dyDescent="0.3">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 thickBot="1" x14ac:dyDescent="0.3">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 thickBot="1" x14ac:dyDescent="0.3">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 thickBot="1" x14ac:dyDescent="0.3">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 thickBot="1" x14ac:dyDescent="0.3">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 thickBot="1" x14ac:dyDescent="0.3">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 thickBot="1" x14ac:dyDescent="0.3">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 thickBot="1" x14ac:dyDescent="0.3">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 thickBot="1" x14ac:dyDescent="0.3">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 thickBot="1" x14ac:dyDescent="0.3">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 thickBot="1" x14ac:dyDescent="0.3">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 thickBot="1" x14ac:dyDescent="0.3">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 thickBot="1" x14ac:dyDescent="0.3">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 thickBot="1" x14ac:dyDescent="0.3">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 thickBot="1" x14ac:dyDescent="0.3">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 thickBot="1" x14ac:dyDescent="0.3">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 thickBot="1" x14ac:dyDescent="0.3">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 thickBot="1" x14ac:dyDescent="0.3">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 thickBot="1" x14ac:dyDescent="0.3">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 thickBot="1" x14ac:dyDescent="0.3">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 thickBot="1" x14ac:dyDescent="0.3">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 thickBot="1" x14ac:dyDescent="0.3">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 thickBot="1" x14ac:dyDescent="0.3">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 thickBot="1" x14ac:dyDescent="0.3">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 thickBot="1" x14ac:dyDescent="0.3">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 thickBot="1" x14ac:dyDescent="0.3">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 thickBot="1" x14ac:dyDescent="0.3">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 thickBot="1" x14ac:dyDescent="0.3">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 thickBot="1" x14ac:dyDescent="0.3">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 thickBot="1" x14ac:dyDescent="0.3">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 thickBot="1" x14ac:dyDescent="0.3">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 thickBot="1" x14ac:dyDescent="0.3">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 thickBot="1" x14ac:dyDescent="0.3">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 thickBot="1" x14ac:dyDescent="0.3">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 thickBot="1" x14ac:dyDescent="0.3">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 thickBot="1" x14ac:dyDescent="0.3">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 thickBot="1" x14ac:dyDescent="0.3">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 thickBot="1" x14ac:dyDescent="0.3">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 thickBot="1" x14ac:dyDescent="0.3">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 thickBot="1" x14ac:dyDescent="0.3">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 thickBot="1" x14ac:dyDescent="0.3">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 thickBot="1" x14ac:dyDescent="0.3">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 thickBot="1" x14ac:dyDescent="0.3">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 thickBot="1" x14ac:dyDescent="0.3">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 thickBot="1" x14ac:dyDescent="0.3">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 thickBot="1" x14ac:dyDescent="0.3">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 thickBot="1" x14ac:dyDescent="0.3">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 thickBot="1" x14ac:dyDescent="0.3">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 thickBot="1" x14ac:dyDescent="0.3">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 thickBot="1" x14ac:dyDescent="0.3">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 thickBot="1" x14ac:dyDescent="0.3">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 thickBot="1" x14ac:dyDescent="0.3">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 thickBot="1" x14ac:dyDescent="0.3">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 thickBot="1" x14ac:dyDescent="0.3">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 thickBot="1" x14ac:dyDescent="0.3">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 thickBot="1" x14ac:dyDescent="0.3">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 thickBot="1" x14ac:dyDescent="0.3">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 thickBot="1" x14ac:dyDescent="0.3">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 thickBot="1" x14ac:dyDescent="0.3">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 thickBot="1" x14ac:dyDescent="0.3">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 thickBot="1" x14ac:dyDescent="0.3">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 thickBot="1" x14ac:dyDescent="0.3">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 thickBot="1" x14ac:dyDescent="0.3">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 thickBot="1" x14ac:dyDescent="0.3">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 thickBot="1" x14ac:dyDescent="0.3">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 thickBot="1" x14ac:dyDescent="0.3">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 thickBot="1" x14ac:dyDescent="0.3">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 thickBot="1" x14ac:dyDescent="0.3">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 thickBot="1" x14ac:dyDescent="0.3">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 thickBot="1" x14ac:dyDescent="0.3">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 thickBot="1" x14ac:dyDescent="0.3">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 thickBot="1" x14ac:dyDescent="0.3">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 thickBot="1" x14ac:dyDescent="0.3">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 thickBot="1" x14ac:dyDescent="0.3">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 thickBot="1" x14ac:dyDescent="0.3">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 thickBot="1" x14ac:dyDescent="0.3">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 thickBot="1" x14ac:dyDescent="0.3">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 thickBot="1" x14ac:dyDescent="0.3">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 thickBot="1" x14ac:dyDescent="0.3">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 thickBot="1" x14ac:dyDescent="0.3">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 thickBot="1" x14ac:dyDescent="0.3">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 thickBot="1" x14ac:dyDescent="0.3">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 thickBot="1" x14ac:dyDescent="0.3">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 thickBot="1" x14ac:dyDescent="0.3">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 thickBot="1" x14ac:dyDescent="0.3">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 thickBot="1" x14ac:dyDescent="0.3">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 thickBot="1" x14ac:dyDescent="0.3">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 thickBot="1" x14ac:dyDescent="0.3">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 thickBot="1" x14ac:dyDescent="0.3">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 thickBot="1" x14ac:dyDescent="0.3">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 thickBot="1" x14ac:dyDescent="0.3">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 thickBot="1" x14ac:dyDescent="0.3">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 thickBot="1" x14ac:dyDescent="0.3">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 thickBot="1" x14ac:dyDescent="0.3">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 thickBot="1" x14ac:dyDescent="0.3">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 thickBot="1" x14ac:dyDescent="0.3">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 thickBot="1" x14ac:dyDescent="0.3">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 thickBot="1" x14ac:dyDescent="0.3">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 thickBot="1" x14ac:dyDescent="0.3">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 thickBot="1" x14ac:dyDescent="0.3">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 thickBot="1" x14ac:dyDescent="0.3">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 thickBot="1" x14ac:dyDescent="0.3">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 thickBot="1" x14ac:dyDescent="0.3">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 thickBot="1" x14ac:dyDescent="0.3">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 thickBot="1" x14ac:dyDescent="0.3">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 thickBot="1" x14ac:dyDescent="0.3">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 thickBot="1" x14ac:dyDescent="0.3">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 thickBot="1" x14ac:dyDescent="0.3">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 thickBot="1" x14ac:dyDescent="0.3">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 thickBot="1" x14ac:dyDescent="0.3">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 thickBot="1" x14ac:dyDescent="0.3">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 thickBot="1" x14ac:dyDescent="0.3">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 thickBot="1" x14ac:dyDescent="0.3">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 thickBot="1" x14ac:dyDescent="0.3">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 thickBot="1" x14ac:dyDescent="0.3">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 thickBot="1" x14ac:dyDescent="0.3">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 thickBot="1" x14ac:dyDescent="0.3">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 thickBot="1" x14ac:dyDescent="0.3">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 thickBot="1" x14ac:dyDescent="0.3">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 thickBot="1" x14ac:dyDescent="0.3">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 thickBot="1" x14ac:dyDescent="0.3">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 thickBot="1" x14ac:dyDescent="0.3">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 thickBot="1" x14ac:dyDescent="0.3">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 thickBot="1" x14ac:dyDescent="0.3">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 thickBot="1" x14ac:dyDescent="0.3">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 thickBot="1" x14ac:dyDescent="0.3">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 thickBot="1" x14ac:dyDescent="0.3">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 thickBot="1" x14ac:dyDescent="0.3">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 thickBot="1" x14ac:dyDescent="0.3">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 thickBot="1" x14ac:dyDescent="0.3">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 thickBot="1" x14ac:dyDescent="0.3">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 thickBot="1" x14ac:dyDescent="0.3">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 thickBot="1" x14ac:dyDescent="0.3">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 thickBot="1" x14ac:dyDescent="0.3">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 thickBot="1" x14ac:dyDescent="0.3">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 thickBot="1" x14ac:dyDescent="0.3">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 thickBot="1" x14ac:dyDescent="0.3">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 thickBot="1" x14ac:dyDescent="0.3">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 thickBot="1" x14ac:dyDescent="0.3">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 thickBot="1" x14ac:dyDescent="0.3">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 thickBot="1" x14ac:dyDescent="0.3">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 thickBot="1" x14ac:dyDescent="0.3">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 thickBot="1" x14ac:dyDescent="0.3">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 thickBot="1" x14ac:dyDescent="0.3">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 thickBot="1" x14ac:dyDescent="0.3">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 thickBot="1" x14ac:dyDescent="0.3">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 thickBot="1" x14ac:dyDescent="0.3">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 thickBot="1" x14ac:dyDescent="0.3">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 thickBot="1" x14ac:dyDescent="0.3">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 thickBot="1" x14ac:dyDescent="0.3">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 thickBot="1" x14ac:dyDescent="0.3">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 thickBot="1" x14ac:dyDescent="0.3">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 thickBot="1" x14ac:dyDescent="0.3">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 thickBot="1" x14ac:dyDescent="0.3">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 thickBot="1" x14ac:dyDescent="0.3">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 thickBot="1" x14ac:dyDescent="0.3">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 thickBot="1" x14ac:dyDescent="0.3">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 thickBot="1" x14ac:dyDescent="0.3">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 thickBot="1" x14ac:dyDescent="0.3">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 thickBot="1" x14ac:dyDescent="0.3">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 thickBot="1" x14ac:dyDescent="0.3">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 thickBot="1" x14ac:dyDescent="0.3">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 thickBot="1" x14ac:dyDescent="0.3">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 thickBot="1" x14ac:dyDescent="0.3">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 thickBot="1" x14ac:dyDescent="0.3">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 thickBot="1" x14ac:dyDescent="0.3">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 thickBot="1" x14ac:dyDescent="0.3">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 thickBot="1" x14ac:dyDescent="0.3">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 thickBot="1" x14ac:dyDescent="0.3">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 thickBot="1" x14ac:dyDescent="0.3">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 thickBot="1" x14ac:dyDescent="0.3">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 thickBot="1" x14ac:dyDescent="0.3">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 thickBot="1" x14ac:dyDescent="0.3">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 thickBot="1" x14ac:dyDescent="0.3">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 thickBot="1" x14ac:dyDescent="0.3">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 thickBot="1" x14ac:dyDescent="0.3">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 thickBot="1" x14ac:dyDescent="0.3">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 thickBot="1" x14ac:dyDescent="0.3">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 thickBot="1" x14ac:dyDescent="0.3">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 thickBot="1" x14ac:dyDescent="0.3">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 thickBot="1" x14ac:dyDescent="0.3">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 thickBot="1" x14ac:dyDescent="0.3">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 thickBot="1" x14ac:dyDescent="0.3">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 thickBot="1" x14ac:dyDescent="0.3">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 thickBot="1" x14ac:dyDescent="0.3">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 thickBot="1" x14ac:dyDescent="0.3">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 thickBot="1" x14ac:dyDescent="0.3">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 thickBot="1" x14ac:dyDescent="0.3">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 thickBot="1" x14ac:dyDescent="0.3">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 thickBot="1" x14ac:dyDescent="0.3">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 thickBot="1" x14ac:dyDescent="0.3">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 thickBot="1" x14ac:dyDescent="0.3">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 thickBot="1" x14ac:dyDescent="0.3">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 thickBot="1" x14ac:dyDescent="0.3">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 thickBot="1" x14ac:dyDescent="0.3">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 thickBot="1" x14ac:dyDescent="0.3">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 thickBot="1" x14ac:dyDescent="0.3">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 thickBot="1" x14ac:dyDescent="0.3">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 thickBot="1" x14ac:dyDescent="0.3">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 thickBot="1" x14ac:dyDescent="0.3">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 thickBot="1" x14ac:dyDescent="0.3">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 thickBot="1" x14ac:dyDescent="0.3">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 thickBot="1" x14ac:dyDescent="0.3">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 thickBot="1" x14ac:dyDescent="0.3">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 thickBot="1" x14ac:dyDescent="0.3">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 thickBot="1" x14ac:dyDescent="0.3">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 thickBot="1" x14ac:dyDescent="0.3">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 thickBot="1" x14ac:dyDescent="0.3">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 thickBot="1" x14ac:dyDescent="0.3">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 thickBot="1" x14ac:dyDescent="0.3">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 thickBot="1" x14ac:dyDescent="0.3">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 thickBot="1" x14ac:dyDescent="0.3">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 thickBot="1" x14ac:dyDescent="0.3">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 thickBot="1" x14ac:dyDescent="0.3">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 thickBot="1" x14ac:dyDescent="0.3">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 thickBot="1" x14ac:dyDescent="0.3">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 thickBot="1" x14ac:dyDescent="0.3">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 thickBot="1" x14ac:dyDescent="0.3">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 thickBot="1" x14ac:dyDescent="0.3">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 thickBot="1" x14ac:dyDescent="0.3">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 thickBot="1" x14ac:dyDescent="0.3">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 thickBot="1" x14ac:dyDescent="0.3">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 thickBot="1" x14ac:dyDescent="0.3">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 thickBot="1" x14ac:dyDescent="0.3">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 thickBot="1" x14ac:dyDescent="0.3">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 thickBot="1" x14ac:dyDescent="0.3">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 thickBot="1" x14ac:dyDescent="0.3">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 thickBot="1" x14ac:dyDescent="0.3">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 thickBot="1" x14ac:dyDescent="0.3">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 thickBot="1" x14ac:dyDescent="0.3">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 thickBot="1" x14ac:dyDescent="0.3">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 thickBot="1" x14ac:dyDescent="0.3">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 thickBot="1" x14ac:dyDescent="0.3">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 thickBot="1" x14ac:dyDescent="0.3">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 thickBot="1" x14ac:dyDescent="0.3">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 thickBot="1" x14ac:dyDescent="0.3">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 thickBot="1" x14ac:dyDescent="0.3">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 thickBot="1" x14ac:dyDescent="0.3">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 thickBot="1" x14ac:dyDescent="0.3">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 thickBot="1" x14ac:dyDescent="0.3">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 thickBot="1" x14ac:dyDescent="0.3">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 thickBot="1" x14ac:dyDescent="0.3">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 thickBot="1" x14ac:dyDescent="0.3">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 thickBot="1" x14ac:dyDescent="0.3">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 thickBot="1" x14ac:dyDescent="0.3">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 thickBot="1" x14ac:dyDescent="0.3">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 thickBot="1" x14ac:dyDescent="0.3">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 thickBot="1" x14ac:dyDescent="0.3">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 thickBot="1" x14ac:dyDescent="0.3">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 thickBot="1" x14ac:dyDescent="0.3">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 thickBot="1" x14ac:dyDescent="0.3">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 thickBot="1" x14ac:dyDescent="0.3">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 thickBot="1" x14ac:dyDescent="0.3">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 thickBot="1" x14ac:dyDescent="0.3">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 thickBot="1" x14ac:dyDescent="0.3">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 thickBot="1" x14ac:dyDescent="0.3">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 thickBot="1" x14ac:dyDescent="0.3">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 thickBot="1" x14ac:dyDescent="0.3">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 thickBot="1" x14ac:dyDescent="0.3">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 thickBot="1" x14ac:dyDescent="0.3">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 thickBot="1" x14ac:dyDescent="0.3">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 thickBot="1" x14ac:dyDescent="0.3">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 thickBot="1" x14ac:dyDescent="0.3">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 thickBot="1" x14ac:dyDescent="0.3">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 thickBot="1" x14ac:dyDescent="0.3">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 thickBot="1" x14ac:dyDescent="0.3">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 thickBot="1" x14ac:dyDescent="0.3">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 thickBot="1" x14ac:dyDescent="0.3">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 thickBot="1" x14ac:dyDescent="0.3">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 thickBot="1" x14ac:dyDescent="0.3">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 thickBot="1" x14ac:dyDescent="0.3">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 thickBot="1" x14ac:dyDescent="0.3">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 thickBot="1" x14ac:dyDescent="0.3">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 thickBot="1" x14ac:dyDescent="0.3">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 thickBot="1" x14ac:dyDescent="0.3">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 thickBot="1" x14ac:dyDescent="0.3">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 thickBot="1" x14ac:dyDescent="0.3">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 thickBot="1" x14ac:dyDescent="0.3">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 thickBot="1" x14ac:dyDescent="0.3">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 thickBot="1" x14ac:dyDescent="0.3">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 thickBot="1" x14ac:dyDescent="0.3">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 thickBot="1" x14ac:dyDescent="0.3">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 thickBot="1" x14ac:dyDescent="0.3">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 thickBot="1" x14ac:dyDescent="0.3">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 thickBot="1" x14ac:dyDescent="0.3">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 thickBot="1" x14ac:dyDescent="0.3">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 thickBot="1" x14ac:dyDescent="0.3">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 thickBot="1" x14ac:dyDescent="0.3">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 thickBot="1" x14ac:dyDescent="0.3">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 thickBot="1" x14ac:dyDescent="0.3">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 thickBot="1" x14ac:dyDescent="0.3">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 thickBot="1" x14ac:dyDescent="0.3">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 thickBot="1" x14ac:dyDescent="0.3">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 thickBot="1" x14ac:dyDescent="0.3">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 thickBot="1" x14ac:dyDescent="0.3">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 thickBot="1" x14ac:dyDescent="0.3">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 thickBot="1" x14ac:dyDescent="0.3">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 thickBot="1" x14ac:dyDescent="0.3">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 thickBot="1" x14ac:dyDescent="0.3">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 thickBot="1" x14ac:dyDescent="0.3">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 thickBot="1" x14ac:dyDescent="0.3">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 thickBot="1" x14ac:dyDescent="0.3">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 thickBot="1" x14ac:dyDescent="0.3">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 thickBot="1" x14ac:dyDescent="0.3">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 thickBot="1" x14ac:dyDescent="0.3">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 thickBot="1" x14ac:dyDescent="0.3">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 thickBot="1" x14ac:dyDescent="0.3">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 thickBot="1" x14ac:dyDescent="0.3">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 thickBot="1" x14ac:dyDescent="0.3">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 thickBot="1" x14ac:dyDescent="0.3">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 thickBot="1" x14ac:dyDescent="0.3">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 thickBot="1" x14ac:dyDescent="0.3">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 thickBot="1" x14ac:dyDescent="0.3">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 thickBot="1" x14ac:dyDescent="0.3">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 thickBot="1" x14ac:dyDescent="0.3">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 thickBot="1" x14ac:dyDescent="0.3">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 thickBot="1" x14ac:dyDescent="0.3">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 thickBot="1" x14ac:dyDescent="0.3">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 thickBot="1" x14ac:dyDescent="0.3">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 thickBot="1" x14ac:dyDescent="0.3">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 thickBot="1" x14ac:dyDescent="0.3">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 thickBot="1" x14ac:dyDescent="0.3">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 thickBot="1" x14ac:dyDescent="0.3">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 thickBot="1" x14ac:dyDescent="0.3">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 thickBot="1" x14ac:dyDescent="0.3">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 thickBot="1" x14ac:dyDescent="0.3">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 thickBot="1" x14ac:dyDescent="0.3">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 thickBot="1" x14ac:dyDescent="0.3">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 thickBot="1" x14ac:dyDescent="0.3">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 thickBot="1" x14ac:dyDescent="0.3">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 thickBot="1" x14ac:dyDescent="0.3">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 thickBot="1" x14ac:dyDescent="0.3">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 thickBot="1" x14ac:dyDescent="0.3">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 thickBot="1" x14ac:dyDescent="0.3">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 thickBot="1" x14ac:dyDescent="0.3">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 thickBot="1" x14ac:dyDescent="0.3">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 thickBot="1" x14ac:dyDescent="0.3">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 thickBot="1" x14ac:dyDescent="0.3">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 thickBot="1" x14ac:dyDescent="0.3">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 thickBot="1" x14ac:dyDescent="0.3">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 thickBot="1" x14ac:dyDescent="0.3">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 thickBot="1" x14ac:dyDescent="0.3">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 thickBot="1" x14ac:dyDescent="0.3">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 thickBot="1" x14ac:dyDescent="0.3">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 thickBot="1" x14ac:dyDescent="0.3">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 thickBot="1" x14ac:dyDescent="0.3">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 thickBot="1" x14ac:dyDescent="0.3">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 thickBot="1" x14ac:dyDescent="0.3">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 thickBot="1" x14ac:dyDescent="0.3">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 thickBot="1" x14ac:dyDescent="0.3">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 thickBot="1" x14ac:dyDescent="0.3">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 thickBot="1" x14ac:dyDescent="0.3">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 thickBot="1" x14ac:dyDescent="0.3">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 thickBot="1" x14ac:dyDescent="0.3">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 thickBot="1" x14ac:dyDescent="0.3">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 thickBot="1" x14ac:dyDescent="0.3">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 thickBot="1" x14ac:dyDescent="0.3">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 thickBot="1" x14ac:dyDescent="0.3">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 thickBot="1" x14ac:dyDescent="0.3">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 thickBot="1" x14ac:dyDescent="0.3">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 thickBot="1" x14ac:dyDescent="0.3">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 thickBot="1" x14ac:dyDescent="0.3">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 thickBot="1" x14ac:dyDescent="0.3">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 thickBot="1" x14ac:dyDescent="0.3">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 thickBot="1" x14ac:dyDescent="0.3">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 thickBot="1" x14ac:dyDescent="0.3">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 thickBot="1" x14ac:dyDescent="0.3">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 thickBot="1" x14ac:dyDescent="0.3">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 thickBot="1" x14ac:dyDescent="0.3">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 thickBot="1" x14ac:dyDescent="0.3">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 thickBot="1" x14ac:dyDescent="0.3">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 thickBot="1" x14ac:dyDescent="0.3">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 thickBot="1" x14ac:dyDescent="0.3">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 thickBot="1" x14ac:dyDescent="0.3">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 thickBot="1" x14ac:dyDescent="0.3">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 thickBot="1" x14ac:dyDescent="0.3">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 thickBot="1" x14ac:dyDescent="0.3">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 thickBot="1" x14ac:dyDescent="0.3">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 thickBot="1" x14ac:dyDescent="0.3">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 thickBot="1" x14ac:dyDescent="0.3">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 thickBot="1" x14ac:dyDescent="0.3">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 thickBot="1" x14ac:dyDescent="0.3">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 thickBot="1" x14ac:dyDescent="0.3">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 thickBot="1" x14ac:dyDescent="0.3">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 thickBot="1" x14ac:dyDescent="0.3">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 thickBot="1" x14ac:dyDescent="0.3">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 thickBot="1" x14ac:dyDescent="0.3">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 thickBot="1" x14ac:dyDescent="0.3">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 thickBot="1" x14ac:dyDescent="0.3">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 thickBot="1" x14ac:dyDescent="0.3">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 thickBot="1" x14ac:dyDescent="0.3">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 thickBot="1" x14ac:dyDescent="0.3">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 thickBot="1" x14ac:dyDescent="0.3">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 thickBot="1" x14ac:dyDescent="0.3">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 thickBot="1" x14ac:dyDescent="0.3">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 thickBot="1" x14ac:dyDescent="0.3">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 thickBot="1" x14ac:dyDescent="0.3">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 thickBot="1" x14ac:dyDescent="0.3">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 thickBot="1" x14ac:dyDescent="0.3">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 thickBot="1" x14ac:dyDescent="0.3">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 thickBot="1" x14ac:dyDescent="0.3">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 thickBot="1" x14ac:dyDescent="0.3">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 thickBot="1" x14ac:dyDescent="0.3">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 thickBot="1" x14ac:dyDescent="0.3">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 thickBot="1" x14ac:dyDescent="0.3">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 thickBot="1" x14ac:dyDescent="0.3">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 thickBot="1" x14ac:dyDescent="0.3">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 thickBot="1" x14ac:dyDescent="0.3">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 thickBot="1" x14ac:dyDescent="0.3">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 thickBot="1" x14ac:dyDescent="0.3">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 thickBot="1" x14ac:dyDescent="0.3">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 thickBot="1" x14ac:dyDescent="0.3">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 thickBot="1" x14ac:dyDescent="0.3">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 thickBot="1" x14ac:dyDescent="0.3">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 thickBot="1" x14ac:dyDescent="0.3">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 thickBot="1" x14ac:dyDescent="0.3">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 thickBot="1" x14ac:dyDescent="0.3">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 thickBot="1" x14ac:dyDescent="0.3">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 thickBot="1" x14ac:dyDescent="0.3">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 thickBot="1" x14ac:dyDescent="0.3">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 thickBot="1" x14ac:dyDescent="0.3">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 thickBot="1" x14ac:dyDescent="0.3">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 thickBot="1" x14ac:dyDescent="0.3">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 thickBot="1" x14ac:dyDescent="0.3">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 thickBot="1" x14ac:dyDescent="0.3">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 thickBot="1" x14ac:dyDescent="0.3">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 thickBot="1" x14ac:dyDescent="0.3">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 thickBot="1" x14ac:dyDescent="0.3">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 thickBot="1" x14ac:dyDescent="0.3">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 thickBot="1" x14ac:dyDescent="0.3">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 thickBot="1" x14ac:dyDescent="0.3">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 thickBot="1" x14ac:dyDescent="0.3">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 thickBot="1" x14ac:dyDescent="0.3">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 thickBot="1" x14ac:dyDescent="0.3">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 thickBot="1" x14ac:dyDescent="0.3">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 thickBot="1" x14ac:dyDescent="0.3">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 thickBot="1" x14ac:dyDescent="0.3">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 thickBot="1" x14ac:dyDescent="0.3">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 thickBot="1" x14ac:dyDescent="0.3">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 thickBot="1" x14ac:dyDescent="0.3">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 thickBot="1" x14ac:dyDescent="0.3">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 thickBot="1" x14ac:dyDescent="0.3">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 thickBot="1" x14ac:dyDescent="0.3">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 thickBot="1" x14ac:dyDescent="0.3">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 thickBot="1" x14ac:dyDescent="0.3">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 thickBot="1" x14ac:dyDescent="0.3">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 thickBot="1" x14ac:dyDescent="0.3">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 thickBot="1" x14ac:dyDescent="0.3">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 thickBot="1" x14ac:dyDescent="0.3">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 thickBot="1" x14ac:dyDescent="0.3">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 thickBot="1" x14ac:dyDescent="0.3">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 thickBot="1" x14ac:dyDescent="0.3">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 thickBot="1" x14ac:dyDescent="0.3">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 thickBot="1" x14ac:dyDescent="0.3">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 thickBot="1" x14ac:dyDescent="0.3">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 thickBot="1" x14ac:dyDescent="0.3">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 thickBot="1" x14ac:dyDescent="0.3">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 thickBot="1" x14ac:dyDescent="0.3">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 thickBot="1" x14ac:dyDescent="0.3">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 thickBot="1" x14ac:dyDescent="0.3">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 thickBot="1" x14ac:dyDescent="0.3">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 thickBot="1" x14ac:dyDescent="0.3">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 thickBot="1" x14ac:dyDescent="0.3">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 thickBot="1" x14ac:dyDescent="0.3">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 thickBot="1" x14ac:dyDescent="0.3">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 thickBot="1" x14ac:dyDescent="0.3">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 thickBot="1" x14ac:dyDescent="0.3">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 thickBot="1" x14ac:dyDescent="0.3">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 thickBot="1" x14ac:dyDescent="0.3">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 thickBot="1" x14ac:dyDescent="0.3">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 thickBot="1" x14ac:dyDescent="0.3">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 thickBot="1" x14ac:dyDescent="0.3">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 thickBot="1" x14ac:dyDescent="0.3">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 thickBot="1" x14ac:dyDescent="0.3">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 thickBot="1" x14ac:dyDescent="0.3">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 thickBot="1" x14ac:dyDescent="0.3">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 thickBot="1" x14ac:dyDescent="0.3">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 thickBot="1" x14ac:dyDescent="0.3">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 thickBot="1" x14ac:dyDescent="0.3">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 thickBot="1" x14ac:dyDescent="0.3">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 thickBot="1" x14ac:dyDescent="0.3">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 thickBot="1" x14ac:dyDescent="0.3">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 thickBot="1" x14ac:dyDescent="0.3">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 thickBot="1" x14ac:dyDescent="0.3">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 thickBot="1" x14ac:dyDescent="0.3">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 thickBot="1" x14ac:dyDescent="0.3">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 thickBot="1" x14ac:dyDescent="0.3">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 thickBot="1" x14ac:dyDescent="0.3">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 thickBot="1" x14ac:dyDescent="0.3">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 thickBot="1" x14ac:dyDescent="0.3">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 thickBot="1" x14ac:dyDescent="0.3">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 thickBot="1" x14ac:dyDescent="0.3">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 thickBot="1" x14ac:dyDescent="0.3">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 thickBot="1" x14ac:dyDescent="0.3">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 thickBot="1" x14ac:dyDescent="0.3">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 thickBot="1" x14ac:dyDescent="0.3">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 thickBot="1" x14ac:dyDescent="0.3">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 thickBot="1" x14ac:dyDescent="0.3">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 thickBot="1" x14ac:dyDescent="0.3">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 thickBot="1" x14ac:dyDescent="0.3">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 thickBot="1" x14ac:dyDescent="0.3">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 thickBot="1" x14ac:dyDescent="0.3">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 thickBot="1" x14ac:dyDescent="0.3">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 thickBot="1" x14ac:dyDescent="0.3">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 thickBot="1" x14ac:dyDescent="0.3">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 thickBot="1" x14ac:dyDescent="0.3">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 thickBot="1" x14ac:dyDescent="0.3">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 thickBot="1" x14ac:dyDescent="0.3">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 thickBot="1" x14ac:dyDescent="0.3">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 thickBot="1" x14ac:dyDescent="0.3">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 thickBot="1" x14ac:dyDescent="0.3">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 thickBot="1" x14ac:dyDescent="0.3">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 thickBot="1" x14ac:dyDescent="0.3">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 thickBot="1" x14ac:dyDescent="0.3">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 thickBot="1" x14ac:dyDescent="0.3">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 thickBot="1" x14ac:dyDescent="0.3">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 thickBot="1" x14ac:dyDescent="0.3">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 thickBot="1" x14ac:dyDescent="0.3">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 thickBot="1" x14ac:dyDescent="0.3">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 thickBot="1" x14ac:dyDescent="0.3">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 thickBot="1" x14ac:dyDescent="0.3">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 thickBot="1" x14ac:dyDescent="0.3">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 thickBot="1" x14ac:dyDescent="0.3">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 thickBot="1" x14ac:dyDescent="0.3">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 thickBot="1" x14ac:dyDescent="0.3">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 thickBot="1" x14ac:dyDescent="0.3">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 thickBot="1" x14ac:dyDescent="0.3">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 thickBot="1" x14ac:dyDescent="0.3">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 thickBot="1" x14ac:dyDescent="0.3">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 thickBot="1" x14ac:dyDescent="0.3">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 thickBot="1" x14ac:dyDescent="0.3">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 thickBot="1" x14ac:dyDescent="0.3">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 thickBot="1" x14ac:dyDescent="0.3">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 thickBot="1" x14ac:dyDescent="0.3">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 thickBot="1" x14ac:dyDescent="0.3">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 thickBot="1" x14ac:dyDescent="0.3">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 thickBot="1" x14ac:dyDescent="0.3">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 thickBot="1" x14ac:dyDescent="0.3">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 thickBot="1" x14ac:dyDescent="0.3">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 thickBot="1" x14ac:dyDescent="0.3">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 thickBot="1" x14ac:dyDescent="0.3">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 thickBot="1" x14ac:dyDescent="0.3">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 thickBot="1" x14ac:dyDescent="0.3">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 thickBot="1" x14ac:dyDescent="0.3">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 thickBot="1" x14ac:dyDescent="0.3">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 thickBot="1" x14ac:dyDescent="0.3">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 thickBot="1" x14ac:dyDescent="0.3">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 thickBot="1" x14ac:dyDescent="0.3">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 thickBot="1" x14ac:dyDescent="0.3">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 thickBot="1" x14ac:dyDescent="0.3">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 thickBot="1" x14ac:dyDescent="0.3">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 thickBot="1" x14ac:dyDescent="0.3">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 thickBot="1" x14ac:dyDescent="0.3">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 thickBot="1" x14ac:dyDescent="0.3">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 thickBot="1" x14ac:dyDescent="0.3">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 thickBot="1" x14ac:dyDescent="0.3">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 thickBot="1" x14ac:dyDescent="0.3">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 thickBot="1" x14ac:dyDescent="0.3">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 thickBot="1" x14ac:dyDescent="0.3">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 thickBot="1" x14ac:dyDescent="0.3">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 thickBot="1" x14ac:dyDescent="0.3">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 thickBot="1" x14ac:dyDescent="0.3">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 thickBot="1" x14ac:dyDescent="0.3">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 thickBot="1" x14ac:dyDescent="0.3">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 thickBot="1" x14ac:dyDescent="0.3">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 thickBot="1" x14ac:dyDescent="0.3">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 thickBot="1" x14ac:dyDescent="0.3">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 thickBot="1" x14ac:dyDescent="0.3">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 thickBot="1" x14ac:dyDescent="0.3">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 thickBot="1" x14ac:dyDescent="0.3">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 thickBot="1" x14ac:dyDescent="0.3">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 thickBot="1" x14ac:dyDescent="0.3">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 thickBot="1" x14ac:dyDescent="0.3">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 thickBot="1" x14ac:dyDescent="0.3">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 thickBot="1" x14ac:dyDescent="0.3">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 thickBot="1" x14ac:dyDescent="0.3">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 thickBot="1" x14ac:dyDescent="0.3">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 thickBot="1" x14ac:dyDescent="0.3">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 thickBot="1" x14ac:dyDescent="0.3">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 thickBot="1" x14ac:dyDescent="0.3">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 thickBot="1" x14ac:dyDescent="0.3">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 thickBot="1" x14ac:dyDescent="0.3">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 thickBot="1" x14ac:dyDescent="0.3">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 thickBot="1" x14ac:dyDescent="0.3">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 thickBot="1" x14ac:dyDescent="0.3">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 thickBot="1" x14ac:dyDescent="0.3">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 thickBot="1" x14ac:dyDescent="0.3">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 thickBot="1" x14ac:dyDescent="0.3">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 thickBot="1" x14ac:dyDescent="0.3">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 thickBot="1" x14ac:dyDescent="0.3">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 thickBot="1" x14ac:dyDescent="0.3">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 thickBot="1" x14ac:dyDescent="0.3">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 thickBot="1" x14ac:dyDescent="0.3">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 thickBot="1" x14ac:dyDescent="0.3">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 thickBot="1" x14ac:dyDescent="0.3">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 thickBot="1" x14ac:dyDescent="0.3">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 thickBot="1" x14ac:dyDescent="0.3">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 thickBot="1" x14ac:dyDescent="0.3">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 thickBot="1" x14ac:dyDescent="0.3">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 thickBot="1" x14ac:dyDescent="0.3">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 thickBot="1" x14ac:dyDescent="0.3">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 thickBot="1" x14ac:dyDescent="0.3">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 thickBot="1" x14ac:dyDescent="0.3">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 thickBot="1" x14ac:dyDescent="0.3">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 thickBot="1" x14ac:dyDescent="0.3">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 thickBot="1" x14ac:dyDescent="0.3">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 thickBot="1" x14ac:dyDescent="0.3">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 thickBot="1" x14ac:dyDescent="0.3">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 thickBot="1" x14ac:dyDescent="0.3">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 thickBot="1" x14ac:dyDescent="0.3">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 thickBot="1" x14ac:dyDescent="0.3">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 thickBot="1" x14ac:dyDescent="0.3">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 thickBot="1" x14ac:dyDescent="0.3">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 thickBot="1" x14ac:dyDescent="0.3">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 thickBot="1" x14ac:dyDescent="0.3">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 thickBot="1" x14ac:dyDescent="0.3">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 thickBot="1" x14ac:dyDescent="0.3">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 thickBot="1" x14ac:dyDescent="0.3">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 thickBot="1" x14ac:dyDescent="0.3">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 thickBot="1" x14ac:dyDescent="0.3">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 thickBot="1" x14ac:dyDescent="0.3">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 thickBot="1" x14ac:dyDescent="0.3">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 thickBot="1" x14ac:dyDescent="0.3">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 thickBot="1" x14ac:dyDescent="0.3">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 thickBot="1" x14ac:dyDescent="0.3">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 thickBot="1" x14ac:dyDescent="0.3">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 thickBot="1" x14ac:dyDescent="0.3">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 thickBot="1" x14ac:dyDescent="0.3">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 thickBot="1" x14ac:dyDescent="0.3">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 thickBot="1" x14ac:dyDescent="0.3">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 thickBot="1" x14ac:dyDescent="0.3">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 thickBot="1" x14ac:dyDescent="0.3">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 thickBot="1" x14ac:dyDescent="0.3">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 thickBot="1" x14ac:dyDescent="0.3">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 thickBot="1" x14ac:dyDescent="0.3">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 thickBot="1" x14ac:dyDescent="0.3">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 thickBot="1" x14ac:dyDescent="0.3">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 thickBot="1" x14ac:dyDescent="0.3">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 thickBot="1" x14ac:dyDescent="0.3">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 thickBot="1" x14ac:dyDescent="0.3">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 thickBot="1" x14ac:dyDescent="0.3">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 thickBot="1" x14ac:dyDescent="0.3">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 thickBot="1" x14ac:dyDescent="0.3">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 thickBot="1" x14ac:dyDescent="0.3">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 thickBot="1" x14ac:dyDescent="0.3">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 thickBot="1" x14ac:dyDescent="0.3">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 thickBot="1" x14ac:dyDescent="0.3">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 thickBot="1" x14ac:dyDescent="0.3">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 thickBot="1" x14ac:dyDescent="0.3">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 thickBot="1" x14ac:dyDescent="0.3">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 thickBot="1" x14ac:dyDescent="0.3">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 thickBot="1" x14ac:dyDescent="0.3">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 thickBot="1" x14ac:dyDescent="0.3">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 thickBot="1" x14ac:dyDescent="0.3">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 thickBot="1" x14ac:dyDescent="0.3">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 thickBot="1" x14ac:dyDescent="0.3">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 thickBot="1" x14ac:dyDescent="0.3">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 thickBot="1" x14ac:dyDescent="0.3">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 thickBot="1" x14ac:dyDescent="0.3">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 thickBot="1" x14ac:dyDescent="0.3">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 thickBot="1" x14ac:dyDescent="0.3">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 thickBot="1" x14ac:dyDescent="0.3">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 thickBot="1" x14ac:dyDescent="0.3">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 thickBot="1" x14ac:dyDescent="0.3">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 thickBot="1" x14ac:dyDescent="0.3">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 thickBot="1" x14ac:dyDescent="0.3">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 thickBot="1" x14ac:dyDescent="0.3">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 thickBot="1" x14ac:dyDescent="0.3">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 thickBot="1" x14ac:dyDescent="0.3">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 thickBot="1" x14ac:dyDescent="0.3">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 thickBot="1" x14ac:dyDescent="0.3">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 thickBot="1" x14ac:dyDescent="0.3">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 thickBot="1" x14ac:dyDescent="0.3">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 thickBot="1" x14ac:dyDescent="0.3">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 thickBot="1" x14ac:dyDescent="0.3">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 thickBot="1" x14ac:dyDescent="0.3">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 thickBot="1" x14ac:dyDescent="0.3">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 thickBot="1" x14ac:dyDescent="0.3">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 thickBot="1" x14ac:dyDescent="0.3">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 thickBot="1" x14ac:dyDescent="0.3">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 thickBot="1" x14ac:dyDescent="0.3">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 thickBot="1" x14ac:dyDescent="0.3">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 thickBot="1" x14ac:dyDescent="0.3">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 thickBot="1" x14ac:dyDescent="0.3">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 thickBot="1" x14ac:dyDescent="0.3">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 thickBot="1" x14ac:dyDescent="0.3">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 thickBot="1" x14ac:dyDescent="0.3">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 thickBot="1" x14ac:dyDescent="0.3">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 thickBot="1" x14ac:dyDescent="0.3">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 thickBot="1" x14ac:dyDescent="0.3">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 thickBot="1" x14ac:dyDescent="0.3">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 thickBot="1" x14ac:dyDescent="0.3">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 thickBot="1" x14ac:dyDescent="0.3">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 thickBot="1" x14ac:dyDescent="0.3">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 thickBot="1" x14ac:dyDescent="0.3">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 thickBot="1" x14ac:dyDescent="0.3">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 thickBot="1" x14ac:dyDescent="0.3">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 thickBot="1" x14ac:dyDescent="0.3">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 thickBot="1" x14ac:dyDescent="0.3">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 thickBot="1" x14ac:dyDescent="0.3">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 thickBot="1" x14ac:dyDescent="0.3">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 thickBot="1" x14ac:dyDescent="0.3">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 thickBot="1" x14ac:dyDescent="0.3">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 thickBot="1" x14ac:dyDescent="0.3">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 thickBot="1" x14ac:dyDescent="0.3">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 thickBot="1" x14ac:dyDescent="0.3">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 thickBot="1" x14ac:dyDescent="0.3">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 thickBot="1" x14ac:dyDescent="0.3">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 thickBot="1" x14ac:dyDescent="0.3">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 thickBot="1" x14ac:dyDescent="0.3">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 thickBot="1" x14ac:dyDescent="0.3">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 thickBot="1" x14ac:dyDescent="0.3">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 thickBot="1" x14ac:dyDescent="0.3">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 thickBot="1" x14ac:dyDescent="0.3">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 thickBot="1" x14ac:dyDescent="0.3">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 thickBot="1" x14ac:dyDescent="0.3">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 thickBot="1" x14ac:dyDescent="0.3">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 thickBot="1" x14ac:dyDescent="0.3">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 thickBot="1" x14ac:dyDescent="0.3">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 thickBot="1" x14ac:dyDescent="0.3">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 thickBot="1" x14ac:dyDescent="0.3">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 thickBot="1" x14ac:dyDescent="0.3">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 thickBot="1" x14ac:dyDescent="0.3">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 thickBot="1" x14ac:dyDescent="0.3">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 thickBot="1" x14ac:dyDescent="0.3">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 thickBot="1" x14ac:dyDescent="0.3">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 thickBot="1" x14ac:dyDescent="0.3">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 thickBot="1" x14ac:dyDescent="0.3">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 thickBot="1" x14ac:dyDescent="0.3">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 thickBot="1" x14ac:dyDescent="0.3">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 thickBot="1" x14ac:dyDescent="0.3">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 thickBot="1" x14ac:dyDescent="0.3">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 thickBot="1" x14ac:dyDescent="0.3">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 thickBot="1" x14ac:dyDescent="0.3">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 thickBot="1" x14ac:dyDescent="0.3">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 thickBot="1" x14ac:dyDescent="0.3">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 thickBot="1" x14ac:dyDescent="0.3">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 thickBot="1" x14ac:dyDescent="0.3">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 thickBot="1" x14ac:dyDescent="0.3">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 thickBot="1" x14ac:dyDescent="0.3">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 thickBot="1" x14ac:dyDescent="0.3">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 thickBot="1" x14ac:dyDescent="0.3">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 thickBot="1" x14ac:dyDescent="0.3">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 thickBot="1" x14ac:dyDescent="0.3">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 thickBot="1" x14ac:dyDescent="0.3">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 thickBot="1" x14ac:dyDescent="0.3">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 thickBot="1" x14ac:dyDescent="0.3">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 thickBot="1" x14ac:dyDescent="0.3">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 thickBot="1" x14ac:dyDescent="0.3">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 thickBot="1" x14ac:dyDescent="0.3">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 thickBot="1" x14ac:dyDescent="0.3">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 thickBot="1" x14ac:dyDescent="0.3">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 thickBot="1" x14ac:dyDescent="0.3">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 thickBot="1" x14ac:dyDescent="0.3">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 thickBot="1" x14ac:dyDescent="0.3">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 thickBot="1" x14ac:dyDescent="0.3">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 thickBot="1" x14ac:dyDescent="0.3">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 thickBot="1" x14ac:dyDescent="0.3">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 thickBot="1" x14ac:dyDescent="0.3">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 thickBot="1" x14ac:dyDescent="0.3">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 thickBot="1" x14ac:dyDescent="0.3">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 thickBot="1" x14ac:dyDescent="0.3">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 thickBot="1" x14ac:dyDescent="0.3">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 thickBot="1" x14ac:dyDescent="0.3">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 thickBot="1" x14ac:dyDescent="0.3">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 thickBot="1" x14ac:dyDescent="0.3">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 thickBot="1" x14ac:dyDescent="0.3">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 thickBot="1" x14ac:dyDescent="0.3">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 thickBot="1" x14ac:dyDescent="0.3">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 thickBot="1" x14ac:dyDescent="0.3">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 thickBot="1" x14ac:dyDescent="0.3">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 thickBot="1" x14ac:dyDescent="0.3">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 thickBot="1" x14ac:dyDescent="0.3">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 thickBot="1" x14ac:dyDescent="0.3">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 thickBot="1" x14ac:dyDescent="0.3">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 thickBot="1" x14ac:dyDescent="0.3">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 thickBot="1" x14ac:dyDescent="0.3">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 thickBot="1" x14ac:dyDescent="0.3">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 thickBot="1" x14ac:dyDescent="0.3">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 thickBot="1" x14ac:dyDescent="0.3">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 thickBot="1" x14ac:dyDescent="0.3">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 thickBot="1" x14ac:dyDescent="0.3">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 thickBot="1" x14ac:dyDescent="0.3">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 thickBot="1" x14ac:dyDescent="0.3">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 thickBot="1" x14ac:dyDescent="0.3">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 thickBot="1" x14ac:dyDescent="0.3">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 thickBot="1" x14ac:dyDescent="0.3">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 thickBot="1" x14ac:dyDescent="0.3">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 thickBot="1" x14ac:dyDescent="0.3">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 thickBot="1" x14ac:dyDescent="0.3">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 thickBot="1" x14ac:dyDescent="0.3">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 thickBot="1" x14ac:dyDescent="0.3">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 thickBot="1" x14ac:dyDescent="0.3">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 thickBot="1" x14ac:dyDescent="0.3">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 thickBot="1" x14ac:dyDescent="0.3">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 thickBot="1" x14ac:dyDescent="0.3">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 thickBot="1" x14ac:dyDescent="0.3">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 thickBot="1" x14ac:dyDescent="0.3">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 thickBot="1" x14ac:dyDescent="0.3">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 thickBot="1" x14ac:dyDescent="0.3">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 thickBot="1" x14ac:dyDescent="0.3">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 thickBot="1" x14ac:dyDescent="0.3">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 thickBot="1" x14ac:dyDescent="0.3">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 thickBot="1" x14ac:dyDescent="0.3">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 thickBot="1" x14ac:dyDescent="0.3">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 thickBot="1" x14ac:dyDescent="0.3">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 thickBot="1" x14ac:dyDescent="0.3">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 thickBot="1" x14ac:dyDescent="0.3">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 thickBot="1" x14ac:dyDescent="0.3">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 thickBot="1" x14ac:dyDescent="0.3">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 thickBot="1" x14ac:dyDescent="0.3">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 thickBot="1" x14ac:dyDescent="0.3">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 thickBot="1" x14ac:dyDescent="0.3">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 thickBot="1" x14ac:dyDescent="0.3">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 thickBot="1" x14ac:dyDescent="0.3">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 thickBot="1" x14ac:dyDescent="0.3">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 thickBot="1" x14ac:dyDescent="0.3">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 thickBot="1" x14ac:dyDescent="0.3">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 thickBot="1" x14ac:dyDescent="0.3">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 thickBot="1" x14ac:dyDescent="0.3">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 thickBot="1" x14ac:dyDescent="0.3">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 thickBot="1" x14ac:dyDescent="0.3">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 thickBot="1" x14ac:dyDescent="0.3">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 thickBot="1" x14ac:dyDescent="0.3">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 thickBot="1" x14ac:dyDescent="0.3">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 thickBot="1" x14ac:dyDescent="0.3">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 thickBot="1" x14ac:dyDescent="0.3">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 thickBot="1" x14ac:dyDescent="0.3">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 thickBot="1" x14ac:dyDescent="0.3">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 thickBot="1" x14ac:dyDescent="0.3">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 thickBot="1" x14ac:dyDescent="0.3">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 thickBot="1" x14ac:dyDescent="0.3">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 thickBot="1" x14ac:dyDescent="0.3">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 thickBot="1" x14ac:dyDescent="0.3">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 thickBot="1" x14ac:dyDescent="0.3">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 thickBot="1" x14ac:dyDescent="0.3">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 thickBot="1" x14ac:dyDescent="0.3">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 thickBot="1" x14ac:dyDescent="0.3">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 thickBot="1" x14ac:dyDescent="0.3">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 thickBot="1" x14ac:dyDescent="0.3">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 thickBot="1" x14ac:dyDescent="0.3">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 thickBot="1" x14ac:dyDescent="0.3">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 thickBot="1" x14ac:dyDescent="0.3">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 thickBot="1" x14ac:dyDescent="0.3">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 thickBot="1" x14ac:dyDescent="0.3">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 thickBot="1" x14ac:dyDescent="0.3">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 thickBot="1" x14ac:dyDescent="0.3">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 thickBot="1" x14ac:dyDescent="0.3">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 thickBot="1" x14ac:dyDescent="0.3">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 thickBot="1" x14ac:dyDescent="0.3">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 thickBot="1" x14ac:dyDescent="0.3">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 thickBot="1" x14ac:dyDescent="0.3">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 thickBot="1" x14ac:dyDescent="0.3">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 thickBot="1" x14ac:dyDescent="0.3">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 thickBot="1" x14ac:dyDescent="0.3">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 thickBot="1" x14ac:dyDescent="0.3">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 thickBot="1" x14ac:dyDescent="0.3">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 thickBot="1" x14ac:dyDescent="0.3">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 thickBot="1" x14ac:dyDescent="0.3">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 thickBot="1" x14ac:dyDescent="0.3">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 thickBot="1" x14ac:dyDescent="0.3">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 thickBot="1" x14ac:dyDescent="0.3">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 thickBot="1" x14ac:dyDescent="0.3">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 thickBot="1" x14ac:dyDescent="0.3">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 thickBot="1" x14ac:dyDescent="0.3">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 thickBot="1" x14ac:dyDescent="0.3">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 thickBot="1" x14ac:dyDescent="0.3">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 thickBot="1" x14ac:dyDescent="0.3">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 thickBot="1" x14ac:dyDescent="0.3">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 thickBot="1" x14ac:dyDescent="0.3">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 thickBot="1" x14ac:dyDescent="0.3">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 thickBot="1" x14ac:dyDescent="0.3">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 thickBot="1" x14ac:dyDescent="0.3">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 thickBot="1" x14ac:dyDescent="0.3">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 thickBot="1" x14ac:dyDescent="0.3">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 thickBot="1" x14ac:dyDescent="0.3">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 thickBot="1" x14ac:dyDescent="0.3">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 thickBot="1" x14ac:dyDescent="0.3">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 thickBot="1" x14ac:dyDescent="0.3">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 thickBot="1" x14ac:dyDescent="0.3">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 thickBot="1" x14ac:dyDescent="0.3">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 thickBot="1" x14ac:dyDescent="0.3">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 thickBot="1" x14ac:dyDescent="0.3">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 thickBot="1" x14ac:dyDescent="0.3">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 thickBot="1" x14ac:dyDescent="0.3">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 thickBot="1" x14ac:dyDescent="0.3">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 thickBot="1" x14ac:dyDescent="0.3">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 thickBot="1" x14ac:dyDescent="0.3">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 thickBot="1" x14ac:dyDescent="0.3">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 thickBot="1" x14ac:dyDescent="0.3">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 thickBot="1" x14ac:dyDescent="0.3">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 thickBot="1" x14ac:dyDescent="0.3">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 thickBot="1" x14ac:dyDescent="0.3">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 thickBot="1" x14ac:dyDescent="0.3">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 thickBot="1" x14ac:dyDescent="0.3">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 thickBot="1" x14ac:dyDescent="0.3">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 thickBot="1" x14ac:dyDescent="0.3">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 thickBot="1" x14ac:dyDescent="0.3">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 thickBot="1" x14ac:dyDescent="0.3">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 thickBot="1" x14ac:dyDescent="0.3">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 thickBot="1" x14ac:dyDescent="0.3">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 thickBot="1" x14ac:dyDescent="0.3">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 thickBot="1" x14ac:dyDescent="0.3">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 thickBot="1" x14ac:dyDescent="0.3">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 thickBot="1" x14ac:dyDescent="0.3">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 thickBot="1" x14ac:dyDescent="0.3">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 thickBot="1" x14ac:dyDescent="0.3">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 thickBot="1" x14ac:dyDescent="0.3">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 thickBot="1" x14ac:dyDescent="0.3">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 thickBot="1" x14ac:dyDescent="0.3">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 thickBot="1" x14ac:dyDescent="0.3">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 thickBot="1" x14ac:dyDescent="0.3">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 thickBot="1" x14ac:dyDescent="0.3">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 thickBot="1" x14ac:dyDescent="0.3">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 thickBot="1" x14ac:dyDescent="0.3">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 thickBot="1" x14ac:dyDescent="0.3">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 thickBot="1" x14ac:dyDescent="0.3">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 thickBot="1" x14ac:dyDescent="0.3">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 thickBot="1" x14ac:dyDescent="0.3">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 thickBot="1" x14ac:dyDescent="0.3">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 thickBot="1" x14ac:dyDescent="0.3">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 thickBot="1" x14ac:dyDescent="0.3">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 thickBot="1" x14ac:dyDescent="0.3">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 thickBot="1" x14ac:dyDescent="0.3">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 thickBot="1" x14ac:dyDescent="0.3">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 thickBot="1" x14ac:dyDescent="0.3">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 thickBot="1" x14ac:dyDescent="0.3">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 thickBot="1" x14ac:dyDescent="0.3">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 thickBot="1" x14ac:dyDescent="0.3">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 thickBot="1" x14ac:dyDescent="0.3">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 thickBot="1" x14ac:dyDescent="0.3">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 thickBot="1" x14ac:dyDescent="0.3">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 thickBot="1" x14ac:dyDescent="0.3">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 thickBot="1" x14ac:dyDescent="0.3">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 thickBot="1" x14ac:dyDescent="0.3">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 thickBot="1" x14ac:dyDescent="0.3">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 thickBot="1" x14ac:dyDescent="0.3">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 thickBot="1" x14ac:dyDescent="0.3">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 thickBot="1" x14ac:dyDescent="0.3">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 thickBot="1" x14ac:dyDescent="0.3">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 thickBot="1" x14ac:dyDescent="0.3">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 thickBot="1" x14ac:dyDescent="0.3">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 thickBot="1" x14ac:dyDescent="0.3">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 thickBot="1" x14ac:dyDescent="0.3">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 thickBot="1" x14ac:dyDescent="0.3">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 thickBot="1" x14ac:dyDescent="0.3">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 thickBot="1" x14ac:dyDescent="0.3">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 thickBot="1" x14ac:dyDescent="0.3">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 thickBot="1" x14ac:dyDescent="0.3">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 thickBot="1" x14ac:dyDescent="0.3">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 thickBot="1" x14ac:dyDescent="0.3">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 thickBot="1" x14ac:dyDescent="0.3">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 thickBot="1" x14ac:dyDescent="0.3">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 thickBot="1" x14ac:dyDescent="0.3">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 thickBot="1" x14ac:dyDescent="0.3">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 thickBot="1" x14ac:dyDescent="0.3">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 thickBot="1" x14ac:dyDescent="0.3">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 thickBot="1" x14ac:dyDescent="0.3">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 thickBot="1" x14ac:dyDescent="0.3">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 thickBot="1" x14ac:dyDescent="0.3">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 thickBot="1" x14ac:dyDescent="0.3">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 thickBot="1" x14ac:dyDescent="0.3">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 thickBot="1" x14ac:dyDescent="0.3">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 thickBot="1" x14ac:dyDescent="0.3">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 thickBot="1" x14ac:dyDescent="0.3">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 thickBot="1" x14ac:dyDescent="0.3">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 thickBot="1" x14ac:dyDescent="0.3">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 thickBot="1" x14ac:dyDescent="0.3">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 thickBot="1" x14ac:dyDescent="0.3">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 thickBot="1" x14ac:dyDescent="0.3">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 thickBot="1" x14ac:dyDescent="0.3">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 thickBot="1" x14ac:dyDescent="0.3">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 thickBot="1" x14ac:dyDescent="0.3">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 thickBot="1" x14ac:dyDescent="0.3">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 thickBot="1" x14ac:dyDescent="0.3">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 thickBot="1" x14ac:dyDescent="0.3">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 thickBot="1" x14ac:dyDescent="0.3">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 thickBot="1" x14ac:dyDescent="0.3">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 thickBot="1" x14ac:dyDescent="0.3">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 thickBot="1" x14ac:dyDescent="0.3">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 thickBot="1" x14ac:dyDescent="0.3">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 thickBot="1" x14ac:dyDescent="0.3">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 thickBot="1" x14ac:dyDescent="0.3">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 thickBot="1" x14ac:dyDescent="0.3">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 thickBot="1" x14ac:dyDescent="0.3">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 thickBot="1" x14ac:dyDescent="0.3">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 thickBot="1" x14ac:dyDescent="0.3">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 thickBot="1" x14ac:dyDescent="0.3">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 thickBot="1" x14ac:dyDescent="0.3">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 thickBot="1" x14ac:dyDescent="0.3">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 thickBot="1" x14ac:dyDescent="0.3">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 thickBot="1" x14ac:dyDescent="0.3">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 thickBot="1" x14ac:dyDescent="0.3">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 thickBot="1" x14ac:dyDescent="0.3">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 thickBot="1" x14ac:dyDescent="0.3">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 thickBot="1" x14ac:dyDescent="0.3">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 thickBot="1" x14ac:dyDescent="0.3">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 thickBot="1" x14ac:dyDescent="0.3">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 thickBot="1" x14ac:dyDescent="0.3">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 thickBot="1" x14ac:dyDescent="0.3">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 thickBot="1" x14ac:dyDescent="0.3">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 thickBot="1" x14ac:dyDescent="0.3">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 thickBot="1" x14ac:dyDescent="0.3">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 thickBot="1" x14ac:dyDescent="0.3">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 thickBot="1" x14ac:dyDescent="0.3">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 thickBot="1" x14ac:dyDescent="0.3">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 thickBot="1" x14ac:dyDescent="0.3">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 thickBot="1" x14ac:dyDescent="0.3">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 thickBot="1" x14ac:dyDescent="0.3">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 thickBot="1" x14ac:dyDescent="0.3">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 thickBot="1" x14ac:dyDescent="0.3">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 thickBot="1" x14ac:dyDescent="0.3">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 thickBot="1" x14ac:dyDescent="0.3">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 thickBot="1" x14ac:dyDescent="0.3">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 thickBot="1" x14ac:dyDescent="0.3">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 thickBot="1" x14ac:dyDescent="0.3">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 thickBot="1" x14ac:dyDescent="0.3">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 thickBot="1" x14ac:dyDescent="0.3">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 thickBot="1" x14ac:dyDescent="0.3">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 thickBot="1" x14ac:dyDescent="0.3">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 thickBot="1" x14ac:dyDescent="0.3">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 thickBot="1" x14ac:dyDescent="0.3">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 thickBot="1" x14ac:dyDescent="0.3">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 thickBot="1" x14ac:dyDescent="0.3">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 thickBot="1" x14ac:dyDescent="0.3">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 thickBot="1" x14ac:dyDescent="0.3">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 thickBot="1" x14ac:dyDescent="0.3">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 thickBot="1" x14ac:dyDescent="0.3">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 thickBot="1" x14ac:dyDescent="0.3">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 thickBot="1" x14ac:dyDescent="0.3">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 thickBot="1" x14ac:dyDescent="0.3">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 thickBot="1" x14ac:dyDescent="0.3">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 thickBot="1" x14ac:dyDescent="0.3">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 thickBot="1" x14ac:dyDescent="0.3">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 thickBot="1" x14ac:dyDescent="0.3">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 thickBot="1" x14ac:dyDescent="0.3">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 thickBot="1" x14ac:dyDescent="0.3">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 thickBot="1" x14ac:dyDescent="0.3">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 thickBot="1" x14ac:dyDescent="0.3">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 thickBot="1" x14ac:dyDescent="0.3">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 thickBot="1" x14ac:dyDescent="0.3">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 thickBot="1" x14ac:dyDescent="0.3">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 thickBot="1" x14ac:dyDescent="0.3">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 thickBot="1" x14ac:dyDescent="0.3">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 thickBot="1" x14ac:dyDescent="0.3">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 thickBot="1" x14ac:dyDescent="0.3">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 thickBot="1" x14ac:dyDescent="0.3">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 thickBot="1" x14ac:dyDescent="0.3">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 thickBot="1" x14ac:dyDescent="0.3">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 thickBot="1" x14ac:dyDescent="0.3">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 thickBot="1" x14ac:dyDescent="0.3">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 thickBot="1" x14ac:dyDescent="0.3">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 thickBot="1" x14ac:dyDescent="0.3">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 thickBot="1" x14ac:dyDescent="0.3">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 thickBot="1" x14ac:dyDescent="0.3">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 thickBot="1" x14ac:dyDescent="0.3">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 thickBot="1" x14ac:dyDescent="0.3">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 thickBot="1" x14ac:dyDescent="0.3">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 thickBot="1" x14ac:dyDescent="0.3">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 thickBot="1" x14ac:dyDescent="0.3">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 thickBot="1" x14ac:dyDescent="0.3">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 thickBot="1" x14ac:dyDescent="0.3">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 thickBot="1" x14ac:dyDescent="0.3">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 thickBot="1" x14ac:dyDescent="0.3">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 thickBot="1" x14ac:dyDescent="0.3">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 thickBot="1" x14ac:dyDescent="0.3">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 thickBot="1" x14ac:dyDescent="0.3">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 thickBot="1" x14ac:dyDescent="0.3">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 thickBot="1" x14ac:dyDescent="0.3">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 thickBot="1" x14ac:dyDescent="0.3">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 thickBot="1" x14ac:dyDescent="0.3">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 thickBot="1" x14ac:dyDescent="0.3">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 thickBot="1" x14ac:dyDescent="0.3">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 thickBot="1" x14ac:dyDescent="0.3">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 thickBot="1" x14ac:dyDescent="0.3">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 thickBot="1" x14ac:dyDescent="0.3">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 thickBot="1" x14ac:dyDescent="0.3">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 thickBot="1" x14ac:dyDescent="0.3">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 thickBot="1" x14ac:dyDescent="0.3">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 thickBot="1" x14ac:dyDescent="0.3">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 thickBot="1" x14ac:dyDescent="0.3">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 thickBot="1" x14ac:dyDescent="0.3">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 thickBot="1" x14ac:dyDescent="0.3">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 thickBot="1" x14ac:dyDescent="0.3">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 thickBot="1" x14ac:dyDescent="0.3">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 thickBot="1" x14ac:dyDescent="0.3">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 thickBot="1" x14ac:dyDescent="0.3">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 thickBot="1" x14ac:dyDescent="0.3">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 thickBot="1" x14ac:dyDescent="0.3">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 thickBot="1" x14ac:dyDescent="0.3">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 thickBot="1" x14ac:dyDescent="0.3">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 thickBot="1" x14ac:dyDescent="0.3">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 thickBot="1" x14ac:dyDescent="0.3">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 thickBot="1" x14ac:dyDescent="0.3">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 thickBot="1" x14ac:dyDescent="0.3">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 thickBot="1" x14ac:dyDescent="0.3">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 thickBot="1" x14ac:dyDescent="0.3">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 thickBot="1" x14ac:dyDescent="0.3">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 thickBot="1" x14ac:dyDescent="0.3">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 thickBot="1" x14ac:dyDescent="0.3">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 thickBot="1" x14ac:dyDescent="0.3">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 thickBot="1" x14ac:dyDescent="0.3">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 thickBot="1" x14ac:dyDescent="0.3">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 thickBot="1" x14ac:dyDescent="0.3">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 thickBot="1" x14ac:dyDescent="0.3">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 thickBot="1" x14ac:dyDescent="0.3">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 thickBot="1" x14ac:dyDescent="0.3">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 thickBot="1" x14ac:dyDescent="0.3">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 thickBot="1" x14ac:dyDescent="0.3">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 thickBot="1" x14ac:dyDescent="0.3">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 thickBot="1" x14ac:dyDescent="0.3">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 thickBot="1" x14ac:dyDescent="0.3">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 thickBot="1" x14ac:dyDescent="0.3">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 thickBot="1" x14ac:dyDescent="0.3">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 thickBot="1" x14ac:dyDescent="0.3">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 thickBot="1" x14ac:dyDescent="0.3">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 thickBot="1" x14ac:dyDescent="0.3">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 thickBot="1" x14ac:dyDescent="0.3">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 thickBot="1" x14ac:dyDescent="0.3">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 thickBot="1" x14ac:dyDescent="0.3">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 thickBot="1" x14ac:dyDescent="0.3">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 thickBot="1" x14ac:dyDescent="0.3">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 thickBot="1" x14ac:dyDescent="0.3">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 thickBot="1" x14ac:dyDescent="0.3">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 thickBot="1" x14ac:dyDescent="0.3">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 thickBot="1" x14ac:dyDescent="0.3">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 thickBot="1" x14ac:dyDescent="0.3">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 thickBot="1" x14ac:dyDescent="0.3">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 thickBot="1" x14ac:dyDescent="0.3">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 thickBot="1" x14ac:dyDescent="0.3">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 thickBot="1" x14ac:dyDescent="0.3">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 thickBot="1" x14ac:dyDescent="0.3">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 thickBot="1" x14ac:dyDescent="0.3">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 thickBot="1" x14ac:dyDescent="0.3">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 thickBot="1" x14ac:dyDescent="0.3">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 thickBot="1" x14ac:dyDescent="0.3">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 thickBot="1" x14ac:dyDescent="0.3">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 thickBot="1" x14ac:dyDescent="0.3">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 thickBot="1" x14ac:dyDescent="0.3">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 thickBot="1" x14ac:dyDescent="0.3">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 thickBot="1" x14ac:dyDescent="0.3">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 thickBot="1" x14ac:dyDescent="0.3">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 thickBot="1" x14ac:dyDescent="0.3">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 thickBot="1" x14ac:dyDescent="0.3">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 thickBot="1" x14ac:dyDescent="0.3">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 thickBot="1" x14ac:dyDescent="0.3">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 thickBot="1" x14ac:dyDescent="0.3">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 thickBot="1" x14ac:dyDescent="0.3">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 thickBot="1" x14ac:dyDescent="0.3">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 thickBot="1" x14ac:dyDescent="0.3">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 thickBot="1" x14ac:dyDescent="0.3">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 thickBot="1" x14ac:dyDescent="0.3">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 thickBot="1" x14ac:dyDescent="0.3">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 thickBot="1" x14ac:dyDescent="0.3">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 thickBot="1" x14ac:dyDescent="0.3">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 thickBot="1" x14ac:dyDescent="0.3">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 thickBot="1" x14ac:dyDescent="0.3">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 thickBot="1" x14ac:dyDescent="0.3">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 thickBot="1" x14ac:dyDescent="0.3">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 thickBot="1" x14ac:dyDescent="0.3">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 thickBot="1" x14ac:dyDescent="0.3">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 thickBot="1" x14ac:dyDescent="0.3">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 thickBot="1" x14ac:dyDescent="0.3">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 thickBot="1" x14ac:dyDescent="0.3">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 thickBot="1" x14ac:dyDescent="0.3">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 thickBot="1" x14ac:dyDescent="0.3">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 thickBot="1" x14ac:dyDescent="0.3">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 thickBot="1" x14ac:dyDescent="0.3">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 thickBot="1" x14ac:dyDescent="0.3">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 thickBot="1" x14ac:dyDescent="0.3">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 thickBot="1" x14ac:dyDescent="0.3">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 thickBot="1" x14ac:dyDescent="0.3">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 thickBot="1" x14ac:dyDescent="0.3">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 thickBot="1" x14ac:dyDescent="0.3">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 thickBot="1" x14ac:dyDescent="0.3">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 thickBot="1" x14ac:dyDescent="0.3">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 thickBot="1" x14ac:dyDescent="0.3">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 thickBot="1" x14ac:dyDescent="0.3">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 thickBot="1" x14ac:dyDescent="0.3">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 thickBot="1" x14ac:dyDescent="0.3">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 thickBot="1" x14ac:dyDescent="0.3">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 thickBot="1" x14ac:dyDescent="0.3">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 thickBot="1" x14ac:dyDescent="0.3">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 thickBot="1" x14ac:dyDescent="0.3">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 thickBot="1" x14ac:dyDescent="0.3">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 thickBot="1" x14ac:dyDescent="0.3">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 thickBot="1" x14ac:dyDescent="0.3">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 thickBot="1" x14ac:dyDescent="0.3">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 thickBot="1" x14ac:dyDescent="0.3">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 thickBot="1" x14ac:dyDescent="0.3">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 thickBot="1" x14ac:dyDescent="0.3">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 thickBot="1" x14ac:dyDescent="0.3">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 thickBot="1" x14ac:dyDescent="0.3">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 thickBot="1" x14ac:dyDescent="0.3">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 thickBot="1" x14ac:dyDescent="0.3">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 thickBot="1" x14ac:dyDescent="0.3">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 thickBot="1" x14ac:dyDescent="0.3">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 thickBot="1" x14ac:dyDescent="0.3">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 thickBot="1" x14ac:dyDescent="0.3">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 thickBot="1" x14ac:dyDescent="0.3">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 thickBot="1" x14ac:dyDescent="0.3">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 thickBot="1" x14ac:dyDescent="0.3">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 thickBot="1" x14ac:dyDescent="0.3">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 thickBot="1" x14ac:dyDescent="0.3">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 thickBot="1" x14ac:dyDescent="0.3">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 thickBot="1" x14ac:dyDescent="0.3">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 thickBot="1" x14ac:dyDescent="0.3">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 thickBot="1" x14ac:dyDescent="0.3">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 thickBot="1" x14ac:dyDescent="0.3">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 thickBot="1" x14ac:dyDescent="0.3">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 thickBot="1" x14ac:dyDescent="0.3">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 thickBot="1" x14ac:dyDescent="0.3">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 thickBot="1" x14ac:dyDescent="0.3">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 thickBot="1" x14ac:dyDescent="0.3">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 thickBot="1" x14ac:dyDescent="0.3">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 thickBot="1" x14ac:dyDescent="0.3">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 thickBot="1" x14ac:dyDescent="0.3">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 thickBot="1" x14ac:dyDescent="0.3">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 thickBot="1" x14ac:dyDescent="0.3">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 thickBot="1" x14ac:dyDescent="0.3">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 thickBot="1" x14ac:dyDescent="0.3">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 thickBot="1" x14ac:dyDescent="0.3">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 thickBot="1" x14ac:dyDescent="0.3">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 thickBot="1" x14ac:dyDescent="0.3">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 thickBot="1" x14ac:dyDescent="0.3">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 thickBot="1" x14ac:dyDescent="0.3">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 thickBot="1" x14ac:dyDescent="0.3">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 thickBot="1" x14ac:dyDescent="0.3">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 thickBot="1" x14ac:dyDescent="0.3">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 thickBot="1" x14ac:dyDescent="0.3">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 thickBot="1" x14ac:dyDescent="0.3">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 thickBot="1" x14ac:dyDescent="0.3">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 thickBot="1" x14ac:dyDescent="0.3">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 thickBot="1" x14ac:dyDescent="0.3">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 thickBot="1" x14ac:dyDescent="0.3">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 thickBot="1" x14ac:dyDescent="0.3">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 thickBot="1" x14ac:dyDescent="0.3">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 thickBot="1" x14ac:dyDescent="0.3">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 thickBot="1" x14ac:dyDescent="0.3">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 thickBot="1" x14ac:dyDescent="0.3">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 thickBot="1" x14ac:dyDescent="0.3">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 thickBot="1" x14ac:dyDescent="0.3">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 thickBot="1" x14ac:dyDescent="0.3">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 thickBot="1" x14ac:dyDescent="0.3">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 thickBot="1" x14ac:dyDescent="0.3">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 thickBot="1" x14ac:dyDescent="0.3">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 thickBot="1" x14ac:dyDescent="0.3">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 thickBot="1" x14ac:dyDescent="0.3">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 thickBot="1" x14ac:dyDescent="0.3">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 thickBot="1" x14ac:dyDescent="0.3">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72:H2007 H50:H57 H24:H35 H8:H23">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72:C2007 C50:C57 C24:C35 C8:C23">
      <formula1>EWC</formula1>
    </dataValidation>
    <dataValidation type="list" showInputMessage="1" showErrorMessage="1" errorTitle="Invalid Entry" error="Please select Yes or leave blank" promptTitle="WCA" prompt="if the waste was delivered by or on behalf of the waste collection authority enter yes" sqref="F72:F2007 F50:F57 F24:F35 F8:F23">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72:G2007 G50:G57 G24:G35 G8:G23">
      <formula1>YB</formula1>
    </dataValidation>
    <dataValidation type="list" allowBlank="1" showInputMessage="1" showErrorMessage="1" errorTitle="LA" error="Input the local authority where the waste arose from" promptTitle="local authority" prompt="Enter the local authority area where the waste came from" sqref="B72:B2007 B50:B57 B24:B35 B8:B23">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72:E2007 E50:E57 E24:E35 E8:E23">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72:D2007 D50:D57 D24:D35 D8:D23">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4" activePane="bottomRight" state="frozen"/>
      <selection pane="topRight" activeCell="B1" sqref="B1"/>
      <selection pane="bottomLeft" activeCell="A8" sqref="A8"/>
      <selection pane="bottomRight" activeCell="C14" sqref="C14"/>
    </sheetView>
  </sheetViews>
  <sheetFormatPr defaultColWidth="9.09765625" defaultRowHeight="11.5" x14ac:dyDescent="0.25"/>
  <cols>
    <col min="1" max="1" width="4.3984375" style="166" customWidth="1"/>
    <col min="2" max="2" width="35.09765625" style="166" customWidth="1"/>
    <col min="3" max="3" width="17" style="166" customWidth="1"/>
    <col min="4" max="4" width="45.0976562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09765625" style="166" hidden="1" customWidth="1"/>
    <col min="32" max="32" width="37.8984375" style="166" hidden="1" customWidth="1"/>
    <col min="33" max="33" width="6.0976562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5">
      <c r="A2" s="336"/>
      <c r="B2" s="490" t="s">
        <v>2058</v>
      </c>
      <c r="C2" s="491"/>
      <c r="D2" s="491"/>
      <c r="E2" s="491"/>
      <c r="F2" s="337"/>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5" customFormat="1" ht="28.5" customHeight="1" x14ac:dyDescent="0.25">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3">
      <c r="A4" s="336"/>
      <c r="B4" s="494" t="s">
        <v>1058</v>
      </c>
      <c r="C4" s="494"/>
      <c r="D4" s="495"/>
      <c r="E4" s="332">
        <f>SUM(E8:E2007)</f>
        <v>133.57999999999998</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 thickBot="1" x14ac:dyDescent="0.3">
      <c r="A5" s="336"/>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5" customFormat="1" ht="50.25" customHeight="1" thickBot="1" x14ac:dyDescent="0.3">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35" thickBot="1" x14ac:dyDescent="0.3">
      <c r="A8" s="306">
        <v>1</v>
      </c>
      <c r="B8" s="86" t="s">
        <v>130</v>
      </c>
      <c r="C8" s="77" t="s">
        <v>1909</v>
      </c>
      <c r="D8" s="140" t="s">
        <v>2565</v>
      </c>
      <c r="E8" s="87">
        <v>8.2799999999999994</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35" thickBot="1" x14ac:dyDescent="0.3">
      <c r="A9" s="306">
        <v>2</v>
      </c>
      <c r="B9" s="86" t="s">
        <v>130</v>
      </c>
      <c r="C9" s="77" t="s">
        <v>1912</v>
      </c>
      <c r="D9" s="140" t="s">
        <v>2565</v>
      </c>
      <c r="E9" s="87">
        <v>4.7</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21" thickBot="1" x14ac:dyDescent="0.3">
      <c r="A10" s="306">
        <v>3</v>
      </c>
      <c r="B10" s="86" t="s">
        <v>130</v>
      </c>
      <c r="C10" s="77" t="s">
        <v>1907</v>
      </c>
      <c r="D10" s="140" t="s">
        <v>2575</v>
      </c>
      <c r="E10" s="87">
        <v>29.24</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23.5" thickBot="1" x14ac:dyDescent="0.3">
      <c r="A11" s="306">
        <v>4</v>
      </c>
      <c r="B11" s="86" t="s">
        <v>130</v>
      </c>
      <c r="C11" s="77" t="s">
        <v>970</v>
      </c>
      <c r="D11" s="140" t="s">
        <v>2510</v>
      </c>
      <c r="E11" s="87">
        <v>1.46</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35" thickBot="1" x14ac:dyDescent="0.3">
      <c r="A12" s="306">
        <v>5</v>
      </c>
      <c r="B12" s="86" t="s">
        <v>130</v>
      </c>
      <c r="C12" s="77" t="s">
        <v>1908</v>
      </c>
      <c r="D12" s="140" t="s">
        <v>2565</v>
      </c>
      <c r="E12" s="87">
        <v>3.4</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21" thickBot="1" x14ac:dyDescent="0.3">
      <c r="A13" s="306">
        <v>6</v>
      </c>
      <c r="B13" s="86" t="s">
        <v>988</v>
      </c>
      <c r="C13" s="77" t="s">
        <v>1905</v>
      </c>
      <c r="D13" s="140" t="s">
        <v>2519</v>
      </c>
      <c r="E13" s="87">
        <v>5.56</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35" thickBot="1" x14ac:dyDescent="0.3">
      <c r="A14" s="306">
        <v>7</v>
      </c>
      <c r="B14" s="86" t="s">
        <v>2433</v>
      </c>
      <c r="C14" s="77" t="s">
        <v>1904</v>
      </c>
      <c r="D14" s="140" t="s">
        <v>2565</v>
      </c>
      <c r="E14" s="87">
        <v>2.46</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35" thickBot="1" x14ac:dyDescent="0.3">
      <c r="A15" s="306">
        <v>8</v>
      </c>
      <c r="B15" s="86" t="s">
        <v>130</v>
      </c>
      <c r="C15" s="77" t="s">
        <v>1915</v>
      </c>
      <c r="D15" s="140" t="s">
        <v>2565</v>
      </c>
      <c r="E15" s="87">
        <v>25.36</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21" thickBot="1" x14ac:dyDescent="0.3">
      <c r="A16" s="306">
        <v>9</v>
      </c>
      <c r="B16" s="86" t="s">
        <v>117</v>
      </c>
      <c r="C16" s="77" t="s">
        <v>1920</v>
      </c>
      <c r="D16" s="140" t="s">
        <v>2509</v>
      </c>
      <c r="E16" s="87">
        <v>2.04</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35" thickBot="1" x14ac:dyDescent="0.3">
      <c r="A17" s="306">
        <v>10</v>
      </c>
      <c r="B17" s="86" t="s">
        <v>974</v>
      </c>
      <c r="C17" s="77" t="s">
        <v>1897</v>
      </c>
      <c r="D17" s="140" t="s">
        <v>2565</v>
      </c>
      <c r="E17" s="87">
        <v>0.35</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35" thickBot="1" x14ac:dyDescent="0.3">
      <c r="A18" s="306">
        <v>11</v>
      </c>
      <c r="B18" s="86" t="s">
        <v>130</v>
      </c>
      <c r="C18" s="77" t="s">
        <v>217</v>
      </c>
      <c r="D18" s="140" t="s">
        <v>2565</v>
      </c>
      <c r="E18" s="87">
        <v>6.08</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35" thickBot="1" x14ac:dyDescent="0.3">
      <c r="A19" s="306">
        <v>12</v>
      </c>
      <c r="B19" s="86" t="s">
        <v>130</v>
      </c>
      <c r="C19" s="77" t="s">
        <v>1886</v>
      </c>
      <c r="D19" s="140" t="s">
        <v>2565</v>
      </c>
      <c r="E19" s="87">
        <v>6.52</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21" thickBot="1" x14ac:dyDescent="0.3">
      <c r="A20" s="306">
        <v>13</v>
      </c>
      <c r="B20" s="86" t="s">
        <v>130</v>
      </c>
      <c r="C20" s="77" t="s">
        <v>340</v>
      </c>
      <c r="D20" s="140" t="s">
        <v>2509</v>
      </c>
      <c r="E20" s="87">
        <v>24.24</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35" thickBot="1" x14ac:dyDescent="0.3">
      <c r="A21" s="306">
        <v>14</v>
      </c>
      <c r="B21" s="86" t="s">
        <v>130</v>
      </c>
      <c r="C21" s="77" t="s">
        <v>970</v>
      </c>
      <c r="D21" s="140" t="s">
        <v>2565</v>
      </c>
      <c r="E21" s="87">
        <v>9.14</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35" thickBot="1" x14ac:dyDescent="0.3">
      <c r="A22" s="306">
        <v>15</v>
      </c>
      <c r="B22" s="86" t="s">
        <v>135</v>
      </c>
      <c r="C22" s="77" t="s">
        <v>2188</v>
      </c>
      <c r="D22" s="140" t="s">
        <v>2565</v>
      </c>
      <c r="E22" s="87">
        <v>0.85</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35" thickBot="1" x14ac:dyDescent="0.3">
      <c r="A23" s="306">
        <v>16</v>
      </c>
      <c r="B23" s="86" t="s">
        <v>130</v>
      </c>
      <c r="C23" s="77" t="s">
        <v>971</v>
      </c>
      <c r="D23" s="140" t="s">
        <v>2565</v>
      </c>
      <c r="E23" s="87">
        <v>3.9</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21" thickBot="1" x14ac:dyDescent="0.3">
      <c r="A24" s="306">
        <v>17</v>
      </c>
      <c r="B24" s="86"/>
      <c r="C24" s="77"/>
      <c r="D24" s="140"/>
      <c r="E24" s="87"/>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21" thickBot="1" x14ac:dyDescent="0.3">
      <c r="A25" s="306">
        <v>18</v>
      </c>
      <c r="B25" s="86"/>
      <c r="C25" s="77"/>
      <c r="D25" s="140"/>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21" thickBot="1" x14ac:dyDescent="0.3">
      <c r="A26" s="306">
        <v>19</v>
      </c>
      <c r="B26" s="86"/>
      <c r="C26" s="77"/>
      <c r="D26" s="140"/>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21" thickBot="1" x14ac:dyDescent="0.3">
      <c r="A27" s="306">
        <v>20</v>
      </c>
      <c r="B27" s="86"/>
      <c r="C27" s="77"/>
      <c r="D27" s="140"/>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21" thickBot="1" x14ac:dyDescent="0.3">
      <c r="A28" s="306">
        <v>21</v>
      </c>
      <c r="B28" s="86"/>
      <c r="C28" s="77"/>
      <c r="D28" s="140"/>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21" thickBot="1" x14ac:dyDescent="0.3">
      <c r="A29" s="306">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21" thickBot="1" x14ac:dyDescent="0.3">
      <c r="A30" s="306">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21" thickBot="1" x14ac:dyDescent="0.3">
      <c r="A31" s="306">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21" thickBot="1" x14ac:dyDescent="0.3">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21" thickBot="1" x14ac:dyDescent="0.3">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21" thickBot="1" x14ac:dyDescent="0.3">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21" thickBot="1" x14ac:dyDescent="0.3">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21" thickBot="1" x14ac:dyDescent="0.3">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21" thickBot="1" x14ac:dyDescent="0.3">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21" thickBot="1" x14ac:dyDescent="0.3">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21" thickBot="1" x14ac:dyDescent="0.3">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21" thickBot="1" x14ac:dyDescent="0.3">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21" thickBot="1" x14ac:dyDescent="0.3">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21" thickBot="1" x14ac:dyDescent="0.3">
      <c r="A42" s="306">
        <v>35</v>
      </c>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21" thickBot="1" x14ac:dyDescent="0.3">
      <c r="A43" s="306">
        <v>36</v>
      </c>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21" thickBot="1" x14ac:dyDescent="0.3">
      <c r="A44" s="306">
        <v>37</v>
      </c>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21" thickBot="1" x14ac:dyDescent="0.3">
      <c r="A45" s="306">
        <v>38</v>
      </c>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21" thickBot="1" x14ac:dyDescent="0.3">
      <c r="A46" s="306">
        <v>39</v>
      </c>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21" thickBot="1" x14ac:dyDescent="0.3">
      <c r="A47" s="306">
        <v>40</v>
      </c>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21" thickBot="1" x14ac:dyDescent="0.3">
      <c r="A48" s="306">
        <v>41</v>
      </c>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21" thickBot="1" x14ac:dyDescent="0.3">
      <c r="A49" s="306">
        <v>42</v>
      </c>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21" thickBot="1" x14ac:dyDescent="0.3">
      <c r="A50" s="306">
        <v>43</v>
      </c>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21" thickBot="1" x14ac:dyDescent="0.3">
      <c r="A51" s="306">
        <v>44</v>
      </c>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21" thickBot="1" x14ac:dyDescent="0.3">
      <c r="A52" s="306">
        <v>45</v>
      </c>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21" thickBot="1" x14ac:dyDescent="0.3">
      <c r="A53" s="306">
        <v>46</v>
      </c>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21" thickBot="1" x14ac:dyDescent="0.3">
      <c r="A54" s="306">
        <v>47</v>
      </c>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21" thickBot="1" x14ac:dyDescent="0.3">
      <c r="A55" s="306">
        <v>48</v>
      </c>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21" thickBot="1" x14ac:dyDescent="0.3">
      <c r="A56" s="306">
        <v>49</v>
      </c>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21" thickBot="1" x14ac:dyDescent="0.3">
      <c r="A57" s="306">
        <v>50</v>
      </c>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21" thickBot="1" x14ac:dyDescent="0.3">
      <c r="A58" s="306">
        <v>51</v>
      </c>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21" thickBot="1" x14ac:dyDescent="0.3">
      <c r="A59" s="306">
        <v>52</v>
      </c>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21" thickBot="1" x14ac:dyDescent="0.3">
      <c r="A60" s="306">
        <v>53</v>
      </c>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21" thickBot="1" x14ac:dyDescent="0.3">
      <c r="A61" s="306">
        <v>54</v>
      </c>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21" thickBot="1" x14ac:dyDescent="0.3">
      <c r="A62" s="306">
        <v>55</v>
      </c>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21" thickBot="1" x14ac:dyDescent="0.3">
      <c r="A63" s="306">
        <v>56</v>
      </c>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21" thickBot="1" x14ac:dyDescent="0.3">
      <c r="A64" s="306">
        <v>57</v>
      </c>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21" thickBot="1" x14ac:dyDescent="0.3">
      <c r="A65" s="306">
        <v>58</v>
      </c>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21" thickBot="1" x14ac:dyDescent="0.3">
      <c r="A66" s="306">
        <v>59</v>
      </c>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21" thickBot="1" x14ac:dyDescent="0.3">
      <c r="A67" s="306">
        <v>60</v>
      </c>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21" thickBot="1" x14ac:dyDescent="0.3">
      <c r="A68" s="306">
        <v>61</v>
      </c>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21" thickBot="1" x14ac:dyDescent="0.3">
      <c r="A69" s="306">
        <v>62</v>
      </c>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21" thickBot="1" x14ac:dyDescent="0.3">
      <c r="A70" s="306">
        <v>63</v>
      </c>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21" thickBot="1" x14ac:dyDescent="0.3">
      <c r="A71" s="306">
        <v>64</v>
      </c>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21" thickBot="1" x14ac:dyDescent="0.3">
      <c r="A72" s="306">
        <v>65</v>
      </c>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21" thickBot="1" x14ac:dyDescent="0.3">
      <c r="A73" s="306">
        <v>66</v>
      </c>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21" thickBot="1" x14ac:dyDescent="0.3">
      <c r="A74" s="306">
        <v>67</v>
      </c>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21" thickBot="1" x14ac:dyDescent="0.3">
      <c r="A75" s="306">
        <v>68</v>
      </c>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21" thickBot="1" x14ac:dyDescent="0.3">
      <c r="A76" s="306">
        <v>69</v>
      </c>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21" thickBot="1" x14ac:dyDescent="0.3">
      <c r="A77" s="306">
        <v>70</v>
      </c>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21" thickBot="1" x14ac:dyDescent="0.3">
      <c r="A78" s="306">
        <v>71</v>
      </c>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21" thickBot="1" x14ac:dyDescent="0.3">
      <c r="A79" s="306">
        <v>72</v>
      </c>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21" thickBot="1" x14ac:dyDescent="0.3">
      <c r="A80" s="306">
        <v>73</v>
      </c>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21" thickBot="1" x14ac:dyDescent="0.3">
      <c r="A81" s="306">
        <v>74</v>
      </c>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21" thickBot="1" x14ac:dyDescent="0.3">
      <c r="A82" s="306">
        <v>75</v>
      </c>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21" thickBot="1" x14ac:dyDescent="0.3">
      <c r="A83" s="306">
        <v>76</v>
      </c>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21" thickBot="1" x14ac:dyDescent="0.3">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21" thickBot="1" x14ac:dyDescent="0.3">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21" thickBot="1" x14ac:dyDescent="0.3">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21" thickBot="1" x14ac:dyDescent="0.3">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21" thickBot="1" x14ac:dyDescent="0.3">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21" thickBot="1" x14ac:dyDescent="0.3">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21" thickBot="1" x14ac:dyDescent="0.3">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21" thickBot="1" x14ac:dyDescent="0.3">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21" thickBot="1" x14ac:dyDescent="0.3">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21" thickBot="1" x14ac:dyDescent="0.3">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21" thickBot="1" x14ac:dyDescent="0.3">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21" thickBot="1" x14ac:dyDescent="0.3">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21" thickBot="1" x14ac:dyDescent="0.3">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21" thickBot="1" x14ac:dyDescent="0.3">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21" thickBot="1" x14ac:dyDescent="0.3">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21" thickBot="1" x14ac:dyDescent="0.3">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21" thickBot="1" x14ac:dyDescent="0.3">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21" thickBot="1" x14ac:dyDescent="0.3">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21" thickBot="1" x14ac:dyDescent="0.3">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21" thickBot="1" x14ac:dyDescent="0.3">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21" thickBot="1" x14ac:dyDescent="0.3">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21" thickBot="1" x14ac:dyDescent="0.3">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21" thickBot="1" x14ac:dyDescent="0.3">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21" thickBot="1" x14ac:dyDescent="0.3">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21" thickBot="1" x14ac:dyDescent="0.3">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21" thickBot="1" x14ac:dyDescent="0.3">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21" thickBot="1" x14ac:dyDescent="0.3">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21" thickBot="1" x14ac:dyDescent="0.3">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21" thickBot="1" x14ac:dyDescent="0.3">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21" thickBot="1" x14ac:dyDescent="0.3">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21" thickBot="1" x14ac:dyDescent="0.3">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21" thickBot="1" x14ac:dyDescent="0.3">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21" thickBot="1" x14ac:dyDescent="0.3">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21" thickBot="1" x14ac:dyDescent="0.3">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21" thickBot="1" x14ac:dyDescent="0.3">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21" thickBot="1" x14ac:dyDescent="0.3">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21" thickBot="1" x14ac:dyDescent="0.3">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21" thickBot="1" x14ac:dyDescent="0.3">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21" thickBot="1" x14ac:dyDescent="0.3">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21" thickBot="1" x14ac:dyDescent="0.3">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21" thickBot="1" x14ac:dyDescent="0.3">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21" thickBot="1" x14ac:dyDescent="0.3">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21" thickBot="1" x14ac:dyDescent="0.3">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21" thickBot="1" x14ac:dyDescent="0.3">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21" thickBot="1" x14ac:dyDescent="0.3">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21" thickBot="1" x14ac:dyDescent="0.3">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21" thickBot="1" x14ac:dyDescent="0.3">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21" thickBot="1" x14ac:dyDescent="0.3">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21" thickBot="1" x14ac:dyDescent="0.3">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21" thickBot="1" x14ac:dyDescent="0.3">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21" thickBot="1" x14ac:dyDescent="0.3">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21" thickBot="1" x14ac:dyDescent="0.3">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21" thickBot="1" x14ac:dyDescent="0.3">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21" thickBot="1" x14ac:dyDescent="0.3">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21" thickBot="1" x14ac:dyDescent="0.3">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21" thickBot="1" x14ac:dyDescent="0.3">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21" thickBot="1" x14ac:dyDescent="0.3">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21" thickBot="1" x14ac:dyDescent="0.3">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21" thickBot="1" x14ac:dyDescent="0.3">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21" thickBot="1" x14ac:dyDescent="0.3">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21" thickBot="1" x14ac:dyDescent="0.3">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21" thickBot="1" x14ac:dyDescent="0.3">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21" thickBot="1" x14ac:dyDescent="0.3">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21" thickBot="1" x14ac:dyDescent="0.3">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21" thickBot="1" x14ac:dyDescent="0.3">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21" thickBot="1" x14ac:dyDescent="0.3">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21" thickBot="1" x14ac:dyDescent="0.3">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21" thickBot="1" x14ac:dyDescent="0.3">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21" thickBot="1" x14ac:dyDescent="0.3">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21" thickBot="1" x14ac:dyDescent="0.3">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21" thickBot="1" x14ac:dyDescent="0.3">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21" thickBot="1" x14ac:dyDescent="0.3">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21" thickBot="1" x14ac:dyDescent="0.3">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21" thickBot="1" x14ac:dyDescent="0.3">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21" thickBot="1" x14ac:dyDescent="0.3">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21" thickBot="1" x14ac:dyDescent="0.3">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21" thickBot="1" x14ac:dyDescent="0.3">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21" thickBot="1" x14ac:dyDescent="0.3">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21" thickBot="1" x14ac:dyDescent="0.3">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21" thickBot="1" x14ac:dyDescent="0.3">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21" thickBot="1" x14ac:dyDescent="0.3">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21" thickBot="1" x14ac:dyDescent="0.3">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21" thickBot="1" x14ac:dyDescent="0.3">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21" thickBot="1" x14ac:dyDescent="0.3">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21" thickBot="1" x14ac:dyDescent="0.3">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21" thickBot="1" x14ac:dyDescent="0.3">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21" thickBot="1" x14ac:dyDescent="0.3">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21" thickBot="1" x14ac:dyDescent="0.3">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21" thickBot="1" x14ac:dyDescent="0.3">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21" thickBot="1" x14ac:dyDescent="0.3">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21" thickBot="1" x14ac:dyDescent="0.3">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21" thickBot="1" x14ac:dyDescent="0.3">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21" thickBot="1" x14ac:dyDescent="0.3">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21" thickBot="1" x14ac:dyDescent="0.3">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21" thickBot="1" x14ac:dyDescent="0.3">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21" thickBot="1" x14ac:dyDescent="0.3">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21" thickBot="1" x14ac:dyDescent="0.3">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21" thickBot="1" x14ac:dyDescent="0.3">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21" thickBot="1" x14ac:dyDescent="0.3">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21" thickBot="1" x14ac:dyDescent="0.3">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21" thickBot="1" x14ac:dyDescent="0.3">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21" thickBot="1" x14ac:dyDescent="0.3">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21" thickBot="1" x14ac:dyDescent="0.3">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21" thickBot="1" x14ac:dyDescent="0.3">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21" thickBot="1" x14ac:dyDescent="0.3">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21" thickBot="1" x14ac:dyDescent="0.3">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21" thickBot="1" x14ac:dyDescent="0.3">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21" thickBot="1" x14ac:dyDescent="0.3">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21" thickBot="1" x14ac:dyDescent="0.3">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21" thickBot="1" x14ac:dyDescent="0.3">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21" thickBot="1" x14ac:dyDescent="0.3">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21" thickBot="1" x14ac:dyDescent="0.3">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21" thickBot="1" x14ac:dyDescent="0.3">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21" thickBot="1" x14ac:dyDescent="0.3">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21" thickBot="1" x14ac:dyDescent="0.3">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21" thickBot="1" x14ac:dyDescent="0.3">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21" thickBot="1" x14ac:dyDescent="0.3">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21" thickBot="1" x14ac:dyDescent="0.3">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21" thickBot="1" x14ac:dyDescent="0.3">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21" thickBot="1" x14ac:dyDescent="0.3">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 thickBot="1" x14ac:dyDescent="0.3">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21" thickBot="1" x14ac:dyDescent="0.3">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21" thickBot="1" x14ac:dyDescent="0.3">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21" thickBot="1" x14ac:dyDescent="0.3">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21" thickBot="1" x14ac:dyDescent="0.3">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21" thickBot="1" x14ac:dyDescent="0.3">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21" thickBot="1" x14ac:dyDescent="0.3">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21" thickBot="1" x14ac:dyDescent="0.3">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21" thickBot="1" x14ac:dyDescent="0.3">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21" thickBot="1" x14ac:dyDescent="0.3">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21" thickBot="1" x14ac:dyDescent="0.3">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21" thickBot="1" x14ac:dyDescent="0.3">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21" thickBot="1" x14ac:dyDescent="0.3">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21" thickBot="1" x14ac:dyDescent="0.3">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21" thickBot="1" x14ac:dyDescent="0.3">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21" thickBot="1" x14ac:dyDescent="0.3">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21" thickBot="1" x14ac:dyDescent="0.3">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21" thickBot="1" x14ac:dyDescent="0.3">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21" thickBot="1" x14ac:dyDescent="0.3">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21" thickBot="1" x14ac:dyDescent="0.3">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21" thickBot="1" x14ac:dyDescent="0.3">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21" thickBot="1" x14ac:dyDescent="0.3">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21" thickBot="1" x14ac:dyDescent="0.3">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21" thickBot="1" x14ac:dyDescent="0.3">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21" thickBot="1" x14ac:dyDescent="0.3">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21" thickBot="1" x14ac:dyDescent="0.3">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21" thickBot="1" x14ac:dyDescent="0.3">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21" thickBot="1" x14ac:dyDescent="0.3">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21" thickBot="1" x14ac:dyDescent="0.3">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21" thickBot="1" x14ac:dyDescent="0.3">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21" thickBot="1" x14ac:dyDescent="0.3">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21" thickBot="1" x14ac:dyDescent="0.3">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21" thickBot="1" x14ac:dyDescent="0.3">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21" thickBot="1" x14ac:dyDescent="0.3">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21" thickBot="1" x14ac:dyDescent="0.3">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21" thickBot="1" x14ac:dyDescent="0.3">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21" thickBot="1" x14ac:dyDescent="0.3">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21" thickBot="1" x14ac:dyDescent="0.3">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21" thickBot="1" x14ac:dyDescent="0.3">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21" thickBot="1" x14ac:dyDescent="0.3">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21" thickBot="1" x14ac:dyDescent="0.3">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21" thickBot="1" x14ac:dyDescent="0.3">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21" thickBot="1" x14ac:dyDescent="0.3">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21" thickBot="1" x14ac:dyDescent="0.3">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21" thickBot="1" x14ac:dyDescent="0.3">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21" thickBot="1" x14ac:dyDescent="0.3">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21" thickBot="1" x14ac:dyDescent="0.3">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21" thickBot="1" x14ac:dyDescent="0.3">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21" thickBot="1" x14ac:dyDescent="0.3">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21" thickBot="1" x14ac:dyDescent="0.3">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21" thickBot="1" x14ac:dyDescent="0.3">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21" thickBot="1" x14ac:dyDescent="0.3">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21" thickBot="1" x14ac:dyDescent="0.3">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21" thickBot="1" x14ac:dyDescent="0.3">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21" thickBot="1" x14ac:dyDescent="0.3">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21" thickBot="1" x14ac:dyDescent="0.3">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21" thickBot="1" x14ac:dyDescent="0.3">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21" thickBot="1" x14ac:dyDescent="0.3">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21" thickBot="1" x14ac:dyDescent="0.3">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21" thickBot="1" x14ac:dyDescent="0.3">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21" thickBot="1" x14ac:dyDescent="0.3">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21" thickBot="1" x14ac:dyDescent="0.3">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21" thickBot="1" x14ac:dyDescent="0.3">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21" thickBot="1" x14ac:dyDescent="0.3">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21" thickBot="1" x14ac:dyDescent="0.3">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21" thickBot="1" x14ac:dyDescent="0.3">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21" thickBot="1" x14ac:dyDescent="0.3">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21" thickBot="1" x14ac:dyDescent="0.3">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21" thickBot="1" x14ac:dyDescent="0.3">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21" thickBot="1" x14ac:dyDescent="0.3">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21" thickBot="1" x14ac:dyDescent="0.3">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21" thickBot="1" x14ac:dyDescent="0.3">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21" thickBot="1" x14ac:dyDescent="0.3">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21" thickBot="1" x14ac:dyDescent="0.3">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21" thickBot="1" x14ac:dyDescent="0.3">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21" thickBot="1" x14ac:dyDescent="0.3">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21" thickBot="1" x14ac:dyDescent="0.3">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21" thickBot="1" x14ac:dyDescent="0.3">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21" thickBot="1" x14ac:dyDescent="0.3">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21" thickBot="1" x14ac:dyDescent="0.3">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21" thickBot="1" x14ac:dyDescent="0.3">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21" thickBot="1" x14ac:dyDescent="0.3">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21" thickBot="1" x14ac:dyDescent="0.3">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21" thickBot="1" x14ac:dyDescent="0.3">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21" thickBot="1" x14ac:dyDescent="0.3">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21" thickBot="1" x14ac:dyDescent="0.3">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21" thickBot="1" x14ac:dyDescent="0.3">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21" thickBot="1" x14ac:dyDescent="0.3">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21" thickBot="1" x14ac:dyDescent="0.3">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21" thickBot="1" x14ac:dyDescent="0.3">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21" thickBot="1" x14ac:dyDescent="0.3">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21" thickBot="1" x14ac:dyDescent="0.3">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21" thickBot="1" x14ac:dyDescent="0.3">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21" thickBot="1" x14ac:dyDescent="0.3">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21" thickBot="1" x14ac:dyDescent="0.3">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21" thickBot="1" x14ac:dyDescent="0.3">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21" thickBot="1" x14ac:dyDescent="0.3">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21" thickBot="1" x14ac:dyDescent="0.3">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21" thickBot="1" x14ac:dyDescent="0.3">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21" thickBot="1" x14ac:dyDescent="0.3">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21" thickBot="1" x14ac:dyDescent="0.3">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21" thickBot="1" x14ac:dyDescent="0.3">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21" thickBot="1" x14ac:dyDescent="0.3">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21" thickBot="1" x14ac:dyDescent="0.3">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21" thickBot="1" x14ac:dyDescent="0.3">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21" thickBot="1" x14ac:dyDescent="0.3">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21" thickBot="1" x14ac:dyDescent="0.3">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21" thickBot="1" x14ac:dyDescent="0.3">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21" thickBot="1" x14ac:dyDescent="0.3">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21" thickBot="1" x14ac:dyDescent="0.3">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21" thickBot="1" x14ac:dyDescent="0.3">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21" thickBot="1" x14ac:dyDescent="0.3">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21" thickBot="1" x14ac:dyDescent="0.3">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21" thickBot="1" x14ac:dyDescent="0.3">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21" thickBot="1" x14ac:dyDescent="0.3">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21" thickBot="1" x14ac:dyDescent="0.3">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21" thickBot="1" x14ac:dyDescent="0.3">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21" thickBot="1" x14ac:dyDescent="0.3">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21" thickBot="1" x14ac:dyDescent="0.3">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21" thickBot="1" x14ac:dyDescent="0.3">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21" thickBot="1" x14ac:dyDescent="0.3">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21" thickBot="1" x14ac:dyDescent="0.3">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21" thickBot="1" x14ac:dyDescent="0.3">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21" thickBot="1" x14ac:dyDescent="0.3">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21" thickBot="1" x14ac:dyDescent="0.3">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21" thickBot="1" x14ac:dyDescent="0.3">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21" thickBot="1" x14ac:dyDescent="0.3">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21" thickBot="1" x14ac:dyDescent="0.3">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21" thickBot="1" x14ac:dyDescent="0.3">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21" thickBot="1" x14ac:dyDescent="0.3">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21" thickBot="1" x14ac:dyDescent="0.3">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21" thickBot="1" x14ac:dyDescent="0.3">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21" thickBot="1" x14ac:dyDescent="0.3">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21" thickBot="1" x14ac:dyDescent="0.3">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21" thickBot="1" x14ac:dyDescent="0.3">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21" thickBot="1" x14ac:dyDescent="0.3">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21" thickBot="1" x14ac:dyDescent="0.3">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21" thickBot="1" x14ac:dyDescent="0.3">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21" thickBot="1" x14ac:dyDescent="0.3">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21" thickBot="1" x14ac:dyDescent="0.3">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21" thickBot="1" x14ac:dyDescent="0.3">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21" thickBot="1" x14ac:dyDescent="0.3">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21" thickBot="1" x14ac:dyDescent="0.3">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21" thickBot="1" x14ac:dyDescent="0.3">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21" thickBot="1" x14ac:dyDescent="0.3">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21" thickBot="1" x14ac:dyDescent="0.3">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21" thickBot="1" x14ac:dyDescent="0.3">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21" thickBot="1" x14ac:dyDescent="0.3">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21" thickBot="1" x14ac:dyDescent="0.3">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21" thickBot="1" x14ac:dyDescent="0.3">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21" thickBot="1" x14ac:dyDescent="0.3">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21" thickBot="1" x14ac:dyDescent="0.3">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21" thickBot="1" x14ac:dyDescent="0.3">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21" thickBot="1" x14ac:dyDescent="0.3">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21" thickBot="1" x14ac:dyDescent="0.3">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21" thickBot="1" x14ac:dyDescent="0.3">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21" thickBot="1" x14ac:dyDescent="0.3">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21" thickBot="1" x14ac:dyDescent="0.3">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21" thickBot="1" x14ac:dyDescent="0.3">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21" thickBot="1" x14ac:dyDescent="0.3">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21" thickBot="1" x14ac:dyDescent="0.3">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21" thickBot="1" x14ac:dyDescent="0.3">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21" thickBot="1" x14ac:dyDescent="0.3">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21" thickBot="1" x14ac:dyDescent="0.3">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21" thickBot="1" x14ac:dyDescent="0.3">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21" thickBot="1" x14ac:dyDescent="0.3">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21" thickBot="1" x14ac:dyDescent="0.3">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21" thickBot="1" x14ac:dyDescent="0.3">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21" thickBot="1" x14ac:dyDescent="0.3">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21" thickBot="1" x14ac:dyDescent="0.3">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21" thickBot="1" x14ac:dyDescent="0.3">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21" thickBot="1" x14ac:dyDescent="0.3">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21" thickBot="1" x14ac:dyDescent="0.3">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21" thickBot="1" x14ac:dyDescent="0.3">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21" thickBot="1" x14ac:dyDescent="0.3">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21" thickBot="1" x14ac:dyDescent="0.3">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21" thickBot="1" x14ac:dyDescent="0.3">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21" thickBot="1" x14ac:dyDescent="0.3">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21" thickBot="1" x14ac:dyDescent="0.3">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21" thickBot="1" x14ac:dyDescent="0.3">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21" thickBot="1" x14ac:dyDescent="0.3">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21" thickBot="1" x14ac:dyDescent="0.3">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21" thickBot="1" x14ac:dyDescent="0.3">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21" thickBot="1" x14ac:dyDescent="0.3">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21" thickBot="1" x14ac:dyDescent="0.3">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21" thickBot="1" x14ac:dyDescent="0.3">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21" thickBot="1" x14ac:dyDescent="0.3">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21" thickBot="1" x14ac:dyDescent="0.3">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21" thickBot="1" x14ac:dyDescent="0.3">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21" thickBot="1" x14ac:dyDescent="0.3">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21" thickBot="1" x14ac:dyDescent="0.3">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21" thickBot="1" x14ac:dyDescent="0.3">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21" thickBot="1" x14ac:dyDescent="0.3">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21" thickBot="1" x14ac:dyDescent="0.3">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21" thickBot="1" x14ac:dyDescent="0.3">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21" thickBot="1" x14ac:dyDescent="0.3">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21" thickBot="1" x14ac:dyDescent="0.3">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21" thickBot="1" x14ac:dyDescent="0.3">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21" thickBot="1" x14ac:dyDescent="0.3">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21" thickBot="1" x14ac:dyDescent="0.3">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21" thickBot="1" x14ac:dyDescent="0.3">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21" thickBot="1" x14ac:dyDescent="0.3">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21" thickBot="1" x14ac:dyDescent="0.3">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21" thickBot="1" x14ac:dyDescent="0.3">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21" thickBot="1" x14ac:dyDescent="0.3">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21" thickBot="1" x14ac:dyDescent="0.3">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21" thickBot="1" x14ac:dyDescent="0.3">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21" thickBot="1" x14ac:dyDescent="0.3">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21" thickBot="1" x14ac:dyDescent="0.3">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21" thickBot="1" x14ac:dyDescent="0.3">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21" thickBot="1" x14ac:dyDescent="0.3">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21" thickBot="1" x14ac:dyDescent="0.3">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21" thickBot="1" x14ac:dyDescent="0.3">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21" thickBot="1" x14ac:dyDescent="0.3">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21" thickBot="1" x14ac:dyDescent="0.3">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21" thickBot="1" x14ac:dyDescent="0.3">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21" thickBot="1" x14ac:dyDescent="0.3">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21" thickBot="1" x14ac:dyDescent="0.3">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21" thickBot="1" x14ac:dyDescent="0.3">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21" thickBot="1" x14ac:dyDescent="0.3">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21" thickBot="1" x14ac:dyDescent="0.3">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21" thickBot="1" x14ac:dyDescent="0.3">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21" thickBot="1" x14ac:dyDescent="0.3">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21" thickBot="1" x14ac:dyDescent="0.3">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21" thickBot="1" x14ac:dyDescent="0.3">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21" thickBot="1" x14ac:dyDescent="0.3">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21" thickBot="1" x14ac:dyDescent="0.3">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21" thickBot="1" x14ac:dyDescent="0.3">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21" thickBot="1" x14ac:dyDescent="0.3">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21" thickBot="1" x14ac:dyDescent="0.3">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21" thickBot="1" x14ac:dyDescent="0.3">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21" thickBot="1" x14ac:dyDescent="0.3">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21" thickBot="1" x14ac:dyDescent="0.3">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21" thickBot="1" x14ac:dyDescent="0.3">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21" thickBot="1" x14ac:dyDescent="0.3">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21" thickBot="1" x14ac:dyDescent="0.3">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21" thickBot="1" x14ac:dyDescent="0.3">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21" thickBot="1" x14ac:dyDescent="0.3">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21" thickBot="1" x14ac:dyDescent="0.3">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21" thickBot="1" x14ac:dyDescent="0.3">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21" thickBot="1" x14ac:dyDescent="0.3">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21" thickBot="1" x14ac:dyDescent="0.3">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21" thickBot="1" x14ac:dyDescent="0.3">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21" thickBot="1" x14ac:dyDescent="0.3">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21" thickBot="1" x14ac:dyDescent="0.3">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21" thickBot="1" x14ac:dyDescent="0.3">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21" thickBot="1" x14ac:dyDescent="0.3">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21" thickBot="1" x14ac:dyDescent="0.3">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21" thickBot="1" x14ac:dyDescent="0.3">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21" thickBot="1" x14ac:dyDescent="0.3">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21" thickBot="1" x14ac:dyDescent="0.3">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21" thickBot="1" x14ac:dyDescent="0.3">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21" thickBot="1" x14ac:dyDescent="0.3">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21" thickBot="1" x14ac:dyDescent="0.3">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21" thickBot="1" x14ac:dyDescent="0.3">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21" thickBot="1" x14ac:dyDescent="0.3">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21" thickBot="1" x14ac:dyDescent="0.3">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21" thickBot="1" x14ac:dyDescent="0.3">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21" thickBot="1" x14ac:dyDescent="0.3">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21" thickBot="1" x14ac:dyDescent="0.3">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21" thickBot="1" x14ac:dyDescent="0.3">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21" thickBot="1" x14ac:dyDescent="0.3">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21" thickBot="1" x14ac:dyDescent="0.3">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21" thickBot="1" x14ac:dyDescent="0.3">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21" thickBot="1" x14ac:dyDescent="0.3">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21" thickBot="1" x14ac:dyDescent="0.3">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21" thickBot="1" x14ac:dyDescent="0.3">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21" thickBot="1" x14ac:dyDescent="0.3">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21" thickBot="1" x14ac:dyDescent="0.3">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21" thickBot="1" x14ac:dyDescent="0.3">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21" thickBot="1" x14ac:dyDescent="0.3">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21" thickBot="1" x14ac:dyDescent="0.3">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21" thickBot="1" x14ac:dyDescent="0.3">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21" thickBot="1" x14ac:dyDescent="0.3">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21" thickBot="1" x14ac:dyDescent="0.3">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21" thickBot="1" x14ac:dyDescent="0.3">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21" thickBot="1" x14ac:dyDescent="0.3">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21" thickBot="1" x14ac:dyDescent="0.3">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21" thickBot="1" x14ac:dyDescent="0.3">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21" thickBot="1" x14ac:dyDescent="0.3">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21" thickBot="1" x14ac:dyDescent="0.3">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21" thickBot="1" x14ac:dyDescent="0.3">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21" thickBot="1" x14ac:dyDescent="0.3">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21" thickBot="1" x14ac:dyDescent="0.3">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21" thickBot="1" x14ac:dyDescent="0.3">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21" thickBot="1" x14ac:dyDescent="0.3">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21" thickBot="1" x14ac:dyDescent="0.3">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21" thickBot="1" x14ac:dyDescent="0.3">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21" thickBot="1" x14ac:dyDescent="0.3">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21" thickBot="1" x14ac:dyDescent="0.3">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21" thickBot="1" x14ac:dyDescent="0.3">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21" thickBot="1" x14ac:dyDescent="0.3">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21" thickBot="1" x14ac:dyDescent="0.3">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21" thickBot="1" x14ac:dyDescent="0.3">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21" thickBot="1" x14ac:dyDescent="0.3">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21" thickBot="1" x14ac:dyDescent="0.3">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21" thickBot="1" x14ac:dyDescent="0.3">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21" thickBot="1" x14ac:dyDescent="0.3">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21" thickBot="1" x14ac:dyDescent="0.3">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21" thickBot="1" x14ac:dyDescent="0.3">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21" thickBot="1" x14ac:dyDescent="0.3">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21" thickBot="1" x14ac:dyDescent="0.3">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21" thickBot="1" x14ac:dyDescent="0.3">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21" thickBot="1" x14ac:dyDescent="0.3">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21" thickBot="1" x14ac:dyDescent="0.3">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21" thickBot="1" x14ac:dyDescent="0.3">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21" thickBot="1" x14ac:dyDescent="0.3">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21" thickBot="1" x14ac:dyDescent="0.3">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21" thickBot="1" x14ac:dyDescent="0.3">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21" thickBot="1" x14ac:dyDescent="0.3">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21" thickBot="1" x14ac:dyDescent="0.3">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21" thickBot="1" x14ac:dyDescent="0.3">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21" thickBot="1" x14ac:dyDescent="0.3">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21" thickBot="1" x14ac:dyDescent="0.3">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21" thickBot="1" x14ac:dyDescent="0.3">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21" thickBot="1" x14ac:dyDescent="0.3">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21" thickBot="1" x14ac:dyDescent="0.3">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21" thickBot="1" x14ac:dyDescent="0.3">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21" thickBot="1" x14ac:dyDescent="0.3">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21" thickBot="1" x14ac:dyDescent="0.3">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21" thickBot="1" x14ac:dyDescent="0.3">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21" thickBot="1" x14ac:dyDescent="0.3">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21" thickBot="1" x14ac:dyDescent="0.3">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21" thickBot="1" x14ac:dyDescent="0.3">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21" thickBot="1" x14ac:dyDescent="0.3">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21" thickBot="1" x14ac:dyDescent="0.3">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21" thickBot="1" x14ac:dyDescent="0.3">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21" thickBot="1" x14ac:dyDescent="0.3">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21" thickBot="1" x14ac:dyDescent="0.3">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21" thickBot="1" x14ac:dyDescent="0.3">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21" thickBot="1" x14ac:dyDescent="0.3">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21" thickBot="1" x14ac:dyDescent="0.3">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21" thickBot="1" x14ac:dyDescent="0.3">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21" thickBot="1" x14ac:dyDescent="0.3">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21" thickBot="1" x14ac:dyDescent="0.3">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21" thickBot="1" x14ac:dyDescent="0.3">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21" thickBot="1" x14ac:dyDescent="0.3">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21" thickBot="1" x14ac:dyDescent="0.3">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21" thickBot="1" x14ac:dyDescent="0.3">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21" thickBot="1" x14ac:dyDescent="0.3">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21" thickBot="1" x14ac:dyDescent="0.3">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21" thickBot="1" x14ac:dyDescent="0.3">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21" thickBot="1" x14ac:dyDescent="0.3">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21" thickBot="1" x14ac:dyDescent="0.3">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21" thickBot="1" x14ac:dyDescent="0.3">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21" thickBot="1" x14ac:dyDescent="0.3">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21" thickBot="1" x14ac:dyDescent="0.3">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21" thickBot="1" x14ac:dyDescent="0.3">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21" thickBot="1" x14ac:dyDescent="0.3">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21" thickBot="1" x14ac:dyDescent="0.3">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21" thickBot="1" x14ac:dyDescent="0.3">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21" thickBot="1" x14ac:dyDescent="0.3">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21" thickBot="1" x14ac:dyDescent="0.3">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21" thickBot="1" x14ac:dyDescent="0.3">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21" thickBot="1" x14ac:dyDescent="0.3">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21" thickBot="1" x14ac:dyDescent="0.3">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21" thickBot="1" x14ac:dyDescent="0.3">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21" thickBot="1" x14ac:dyDescent="0.3">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21" thickBot="1" x14ac:dyDescent="0.3">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21" thickBot="1" x14ac:dyDescent="0.3">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21" thickBot="1" x14ac:dyDescent="0.3">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21" thickBot="1" x14ac:dyDescent="0.3">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21" thickBot="1" x14ac:dyDescent="0.3">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21" thickBot="1" x14ac:dyDescent="0.3">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21" thickBot="1" x14ac:dyDescent="0.3">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21" thickBot="1" x14ac:dyDescent="0.3">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21" thickBot="1" x14ac:dyDescent="0.3">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21" thickBot="1" x14ac:dyDescent="0.3">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21" thickBot="1" x14ac:dyDescent="0.3">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21" thickBot="1" x14ac:dyDescent="0.3">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21" thickBot="1" x14ac:dyDescent="0.3">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21" thickBot="1" x14ac:dyDescent="0.3">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21" thickBot="1" x14ac:dyDescent="0.3">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21" thickBot="1" x14ac:dyDescent="0.3">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21" thickBot="1" x14ac:dyDescent="0.3">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21" thickBot="1" x14ac:dyDescent="0.3">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21" thickBot="1" x14ac:dyDescent="0.3">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21" thickBot="1" x14ac:dyDescent="0.3">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21" thickBot="1" x14ac:dyDescent="0.3">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21" thickBot="1" x14ac:dyDescent="0.3">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21" thickBot="1" x14ac:dyDescent="0.3">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21" thickBot="1" x14ac:dyDescent="0.3">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21" thickBot="1" x14ac:dyDescent="0.3">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21" thickBot="1" x14ac:dyDescent="0.3">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21" thickBot="1" x14ac:dyDescent="0.3">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21" thickBot="1" x14ac:dyDescent="0.3">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21" thickBot="1" x14ac:dyDescent="0.3">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21" thickBot="1" x14ac:dyDescent="0.3">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21" thickBot="1" x14ac:dyDescent="0.3">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21" thickBot="1" x14ac:dyDescent="0.3">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21" thickBot="1" x14ac:dyDescent="0.3">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21" thickBot="1" x14ac:dyDescent="0.3">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21" thickBot="1" x14ac:dyDescent="0.3">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21" thickBot="1" x14ac:dyDescent="0.3">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21" thickBot="1" x14ac:dyDescent="0.3">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21" thickBot="1" x14ac:dyDescent="0.3">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21" thickBot="1" x14ac:dyDescent="0.3">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21" thickBot="1" x14ac:dyDescent="0.3">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21" thickBot="1" x14ac:dyDescent="0.3">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21" thickBot="1" x14ac:dyDescent="0.3">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21" thickBot="1" x14ac:dyDescent="0.3">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21" thickBot="1" x14ac:dyDescent="0.3">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21" thickBot="1" x14ac:dyDescent="0.3">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21" thickBot="1" x14ac:dyDescent="0.3">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21" thickBot="1" x14ac:dyDescent="0.3">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21" thickBot="1" x14ac:dyDescent="0.3">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21" thickBot="1" x14ac:dyDescent="0.3">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21" thickBot="1" x14ac:dyDescent="0.3">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21" thickBot="1" x14ac:dyDescent="0.3">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21" thickBot="1" x14ac:dyDescent="0.3">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21" thickBot="1" x14ac:dyDescent="0.3">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21" thickBot="1" x14ac:dyDescent="0.3">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21" thickBot="1" x14ac:dyDescent="0.3">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21" thickBot="1" x14ac:dyDescent="0.3">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21" thickBot="1" x14ac:dyDescent="0.3">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21" thickBot="1" x14ac:dyDescent="0.3">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21" thickBot="1" x14ac:dyDescent="0.3">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21" thickBot="1" x14ac:dyDescent="0.3">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21" thickBot="1" x14ac:dyDescent="0.3">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21" thickBot="1" x14ac:dyDescent="0.3">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21" thickBot="1" x14ac:dyDescent="0.3">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21" thickBot="1" x14ac:dyDescent="0.3">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21" thickBot="1" x14ac:dyDescent="0.3">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21" thickBot="1" x14ac:dyDescent="0.3">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21" thickBot="1" x14ac:dyDescent="0.3">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21" thickBot="1" x14ac:dyDescent="0.3">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21" thickBot="1" x14ac:dyDescent="0.3">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21" thickBot="1" x14ac:dyDescent="0.3">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21" thickBot="1" x14ac:dyDescent="0.3">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21" thickBot="1" x14ac:dyDescent="0.3">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21" thickBot="1" x14ac:dyDescent="0.3">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21" thickBot="1" x14ac:dyDescent="0.3">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21" thickBot="1" x14ac:dyDescent="0.3">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21" thickBot="1" x14ac:dyDescent="0.3">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21" thickBot="1" x14ac:dyDescent="0.3">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21" thickBot="1" x14ac:dyDescent="0.3">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21" thickBot="1" x14ac:dyDescent="0.3">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21" thickBot="1" x14ac:dyDescent="0.3">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21" thickBot="1" x14ac:dyDescent="0.3">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21" thickBot="1" x14ac:dyDescent="0.3">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21" thickBot="1" x14ac:dyDescent="0.3">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21" thickBot="1" x14ac:dyDescent="0.3">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21" thickBot="1" x14ac:dyDescent="0.3">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21" thickBot="1" x14ac:dyDescent="0.3">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21" thickBot="1" x14ac:dyDescent="0.3">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21" thickBot="1" x14ac:dyDescent="0.3">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21" thickBot="1" x14ac:dyDescent="0.3">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21" thickBot="1" x14ac:dyDescent="0.3">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21" thickBot="1" x14ac:dyDescent="0.3">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21" thickBot="1" x14ac:dyDescent="0.3">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21" thickBot="1" x14ac:dyDescent="0.3">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21" thickBot="1" x14ac:dyDescent="0.3">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21" thickBot="1" x14ac:dyDescent="0.3">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21" thickBot="1" x14ac:dyDescent="0.3">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21" thickBot="1" x14ac:dyDescent="0.3">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21" thickBot="1" x14ac:dyDescent="0.3">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21" thickBot="1" x14ac:dyDescent="0.3">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21" thickBot="1" x14ac:dyDescent="0.3">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21" thickBot="1" x14ac:dyDescent="0.3">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21" thickBot="1" x14ac:dyDescent="0.3">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21" thickBot="1" x14ac:dyDescent="0.3">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21" thickBot="1" x14ac:dyDescent="0.3">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21" thickBot="1" x14ac:dyDescent="0.3">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21" thickBot="1" x14ac:dyDescent="0.3">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21" thickBot="1" x14ac:dyDescent="0.3">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21" thickBot="1" x14ac:dyDescent="0.3">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21" thickBot="1" x14ac:dyDescent="0.3">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21" thickBot="1" x14ac:dyDescent="0.3">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21" thickBot="1" x14ac:dyDescent="0.3">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21" thickBot="1" x14ac:dyDescent="0.3">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21" thickBot="1" x14ac:dyDescent="0.3">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21" thickBot="1" x14ac:dyDescent="0.3">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21" thickBot="1" x14ac:dyDescent="0.3">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21" thickBot="1" x14ac:dyDescent="0.3">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21" thickBot="1" x14ac:dyDescent="0.3">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21" thickBot="1" x14ac:dyDescent="0.3">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21" thickBot="1" x14ac:dyDescent="0.3">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21" thickBot="1" x14ac:dyDescent="0.3">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21" thickBot="1" x14ac:dyDescent="0.3">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21" thickBot="1" x14ac:dyDescent="0.3">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21" thickBot="1" x14ac:dyDescent="0.3">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21" thickBot="1" x14ac:dyDescent="0.3">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21" thickBot="1" x14ac:dyDescent="0.3">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21" thickBot="1" x14ac:dyDescent="0.3">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21" thickBot="1" x14ac:dyDescent="0.3">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21" thickBot="1" x14ac:dyDescent="0.3">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21" thickBot="1" x14ac:dyDescent="0.3">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21" thickBot="1" x14ac:dyDescent="0.3">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21" thickBot="1" x14ac:dyDescent="0.3">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21" thickBot="1" x14ac:dyDescent="0.3">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21" thickBot="1" x14ac:dyDescent="0.3">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21" thickBot="1" x14ac:dyDescent="0.3">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21" thickBot="1" x14ac:dyDescent="0.3">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21" thickBot="1" x14ac:dyDescent="0.3">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21" thickBot="1" x14ac:dyDescent="0.3">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21" thickBot="1" x14ac:dyDescent="0.3">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21" thickBot="1" x14ac:dyDescent="0.3">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21" thickBot="1" x14ac:dyDescent="0.3">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21" thickBot="1" x14ac:dyDescent="0.3">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21" thickBot="1" x14ac:dyDescent="0.3">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21" thickBot="1" x14ac:dyDescent="0.3">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21" thickBot="1" x14ac:dyDescent="0.3">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21" thickBot="1" x14ac:dyDescent="0.3">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21" thickBot="1" x14ac:dyDescent="0.3">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21" thickBot="1" x14ac:dyDescent="0.3">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21" thickBot="1" x14ac:dyDescent="0.3">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21" thickBot="1" x14ac:dyDescent="0.3">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21" thickBot="1" x14ac:dyDescent="0.3">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21" thickBot="1" x14ac:dyDescent="0.3">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21" thickBot="1" x14ac:dyDescent="0.3">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21" thickBot="1" x14ac:dyDescent="0.3">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21" thickBot="1" x14ac:dyDescent="0.3">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21" thickBot="1" x14ac:dyDescent="0.3">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21" thickBot="1" x14ac:dyDescent="0.3">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21" thickBot="1" x14ac:dyDescent="0.3">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21" thickBot="1" x14ac:dyDescent="0.3">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21" thickBot="1" x14ac:dyDescent="0.3">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21" thickBot="1" x14ac:dyDescent="0.3">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21" thickBot="1" x14ac:dyDescent="0.3">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21" thickBot="1" x14ac:dyDescent="0.3">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21" thickBot="1" x14ac:dyDescent="0.3">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21" thickBot="1" x14ac:dyDescent="0.3">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21" thickBot="1" x14ac:dyDescent="0.3">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21" thickBot="1" x14ac:dyDescent="0.3">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21" thickBot="1" x14ac:dyDescent="0.3">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21" thickBot="1" x14ac:dyDescent="0.3">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21" thickBot="1" x14ac:dyDescent="0.3">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21" thickBot="1" x14ac:dyDescent="0.3">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21" thickBot="1" x14ac:dyDescent="0.3">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21" thickBot="1" x14ac:dyDescent="0.3">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21" thickBot="1" x14ac:dyDescent="0.3">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21" thickBot="1" x14ac:dyDescent="0.3">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21" thickBot="1" x14ac:dyDescent="0.3">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21" thickBot="1" x14ac:dyDescent="0.3">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21" thickBot="1" x14ac:dyDescent="0.3">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21" thickBot="1" x14ac:dyDescent="0.3">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21" thickBot="1" x14ac:dyDescent="0.3">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21" thickBot="1" x14ac:dyDescent="0.3">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21" thickBot="1" x14ac:dyDescent="0.3">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21" thickBot="1" x14ac:dyDescent="0.3">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21" thickBot="1" x14ac:dyDescent="0.3">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21" thickBot="1" x14ac:dyDescent="0.3">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21" thickBot="1" x14ac:dyDescent="0.3">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21" thickBot="1" x14ac:dyDescent="0.3">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21" thickBot="1" x14ac:dyDescent="0.3">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21" thickBot="1" x14ac:dyDescent="0.3">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21" thickBot="1" x14ac:dyDescent="0.3">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21" thickBot="1" x14ac:dyDescent="0.3">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21" thickBot="1" x14ac:dyDescent="0.3">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21" thickBot="1" x14ac:dyDescent="0.3">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21" thickBot="1" x14ac:dyDescent="0.3">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21" thickBot="1" x14ac:dyDescent="0.3">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21" thickBot="1" x14ac:dyDescent="0.3">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21" thickBot="1" x14ac:dyDescent="0.3">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21" thickBot="1" x14ac:dyDescent="0.3">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21" thickBot="1" x14ac:dyDescent="0.3">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21" thickBot="1" x14ac:dyDescent="0.3">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21" thickBot="1" x14ac:dyDescent="0.3">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21" thickBot="1" x14ac:dyDescent="0.3">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21" thickBot="1" x14ac:dyDescent="0.3">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21" thickBot="1" x14ac:dyDescent="0.3">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21" thickBot="1" x14ac:dyDescent="0.3">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21" thickBot="1" x14ac:dyDescent="0.3">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21" thickBot="1" x14ac:dyDescent="0.3">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21" thickBot="1" x14ac:dyDescent="0.3">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21" thickBot="1" x14ac:dyDescent="0.3">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21" thickBot="1" x14ac:dyDescent="0.3">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21" thickBot="1" x14ac:dyDescent="0.3">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21" thickBot="1" x14ac:dyDescent="0.3">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21" thickBot="1" x14ac:dyDescent="0.3">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21" thickBot="1" x14ac:dyDescent="0.3">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21" thickBot="1" x14ac:dyDescent="0.3">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21" thickBot="1" x14ac:dyDescent="0.3">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21" thickBot="1" x14ac:dyDescent="0.3">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21" thickBot="1" x14ac:dyDescent="0.3">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21" thickBot="1" x14ac:dyDescent="0.3">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21" thickBot="1" x14ac:dyDescent="0.3">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21" thickBot="1" x14ac:dyDescent="0.3">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21" thickBot="1" x14ac:dyDescent="0.3">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21" thickBot="1" x14ac:dyDescent="0.3">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21" thickBot="1" x14ac:dyDescent="0.3">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21" thickBot="1" x14ac:dyDescent="0.3">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21" thickBot="1" x14ac:dyDescent="0.3">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21" thickBot="1" x14ac:dyDescent="0.3">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21" thickBot="1" x14ac:dyDescent="0.3">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21" thickBot="1" x14ac:dyDescent="0.3">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21" thickBot="1" x14ac:dyDescent="0.3">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21" thickBot="1" x14ac:dyDescent="0.3">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21" thickBot="1" x14ac:dyDescent="0.3">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21" thickBot="1" x14ac:dyDescent="0.3">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21" thickBot="1" x14ac:dyDescent="0.3">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21" thickBot="1" x14ac:dyDescent="0.3">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21" thickBot="1" x14ac:dyDescent="0.3">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21" thickBot="1" x14ac:dyDescent="0.3">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21" thickBot="1" x14ac:dyDescent="0.3">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21" thickBot="1" x14ac:dyDescent="0.3">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21" thickBot="1" x14ac:dyDescent="0.3">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21" thickBot="1" x14ac:dyDescent="0.3">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21" thickBot="1" x14ac:dyDescent="0.3">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21" thickBot="1" x14ac:dyDescent="0.3">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21" thickBot="1" x14ac:dyDescent="0.3">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21" thickBot="1" x14ac:dyDescent="0.3">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21" thickBot="1" x14ac:dyDescent="0.3">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21" thickBot="1" x14ac:dyDescent="0.3">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21" thickBot="1" x14ac:dyDescent="0.3">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21" thickBot="1" x14ac:dyDescent="0.3">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21" thickBot="1" x14ac:dyDescent="0.3">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21" thickBot="1" x14ac:dyDescent="0.3">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21" thickBot="1" x14ac:dyDescent="0.3">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21" thickBot="1" x14ac:dyDescent="0.3">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21" thickBot="1" x14ac:dyDescent="0.3">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21" thickBot="1" x14ac:dyDescent="0.3">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21" thickBot="1" x14ac:dyDescent="0.3">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21" thickBot="1" x14ac:dyDescent="0.3">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21" thickBot="1" x14ac:dyDescent="0.3">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21" thickBot="1" x14ac:dyDescent="0.3">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21" thickBot="1" x14ac:dyDescent="0.3">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21" thickBot="1" x14ac:dyDescent="0.3">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21" thickBot="1" x14ac:dyDescent="0.3">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21" thickBot="1" x14ac:dyDescent="0.3">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21" thickBot="1" x14ac:dyDescent="0.3">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21" thickBot="1" x14ac:dyDescent="0.3">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21" thickBot="1" x14ac:dyDescent="0.3">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21" thickBot="1" x14ac:dyDescent="0.3">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21" thickBot="1" x14ac:dyDescent="0.3">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21" thickBot="1" x14ac:dyDescent="0.3">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21" thickBot="1" x14ac:dyDescent="0.3">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21" thickBot="1" x14ac:dyDescent="0.3">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21" thickBot="1" x14ac:dyDescent="0.3">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21" thickBot="1" x14ac:dyDescent="0.3">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21" thickBot="1" x14ac:dyDescent="0.3">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21" thickBot="1" x14ac:dyDescent="0.3">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21" thickBot="1" x14ac:dyDescent="0.3">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21" thickBot="1" x14ac:dyDescent="0.3">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21" thickBot="1" x14ac:dyDescent="0.3">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21" thickBot="1" x14ac:dyDescent="0.3">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21" thickBot="1" x14ac:dyDescent="0.3">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21" thickBot="1" x14ac:dyDescent="0.3">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21" thickBot="1" x14ac:dyDescent="0.3">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21" thickBot="1" x14ac:dyDescent="0.3">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21" thickBot="1" x14ac:dyDescent="0.3">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21" thickBot="1" x14ac:dyDescent="0.3">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21" thickBot="1" x14ac:dyDescent="0.3">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 thickBot="1" x14ac:dyDescent="0.3">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41 B84: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41 D84:D2007">
      <formula1>DANDR</formula1>
    </dataValidation>
    <dataValidation type="decimal" allowBlank="1" showInputMessage="1" showErrorMessage="1" error="please enter a quantity between 0 and 1,000,000" promptTitle="Amount of Waste" prompt="Enter an amount between 0 and 1000000" sqref="E8:E41 E84: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41 C84: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0976562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0976562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0976562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27;#Amddiffyn yr Amgylchedd|247a9344-3d40-4a27-938a-5423c5cfac2f;#21;#MRF;#19;#Waste Returns;#1;#Official|cc759f6a-42a8-4716-9405-b226874081d1;#17;#Waste Operator Returns]]></LongProp>
</Long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Centre At Blaenau Ffestiniog</Site_x0020_Name>
    <Internal_x002f_External xmlns="859f7ad6-93f6-4205-b62b-a17f28acbbac">Incoming document</Internal_x002f_External>
    <Post_x0020_code xmlns="859f7ad6-93f6-4205-b62b-a17f28acbbac">LL41 3LU</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Michael Parry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Recycling Centre,  Rhiwbryfdir Ind Est, Rhiwbryfdir, Blaenau Ffestiniog, Gwynedd, LL41 3LU,</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9AFE44F-2F5C-4A3A-B6D5-238764BDEFE3}">
  <ds:schemaRefs>
    <ds:schemaRef ds:uri="http://schemas.microsoft.com/office/2006/metadata/longProperties"/>
    <ds:schemaRef ds:uri=""/>
  </ds:schemaRefs>
</ds:datastoreItem>
</file>

<file path=customXml/itemProps2.xml><?xml version="1.0" encoding="utf-8"?>
<ds:datastoreItem xmlns:ds="http://schemas.openxmlformats.org/officeDocument/2006/customXml" ds:itemID="{0CFCF925-81B8-4B00-9AB7-4A87056B049B}"/>
</file>

<file path=customXml/itemProps3.xml><?xml version="1.0" encoding="utf-8"?>
<ds:datastoreItem xmlns:ds="http://schemas.openxmlformats.org/officeDocument/2006/customXml" ds:itemID="{5535BDB6-C614-421B-A35E-70B841D9580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91f2355-c79c-4942-b1d4-b53202503f7b"/>
    <ds:schemaRef ds:uri="http://www.w3.org/XML/1998/namespace"/>
    <ds:schemaRef ds:uri="http://purl.org/dc/dcmitype/"/>
  </ds:schemaRefs>
</ds:datastoreItem>
</file>

<file path=customXml/itemProps4.xml><?xml version="1.0" encoding="utf-8"?>
<ds:datastoreItem xmlns:ds="http://schemas.openxmlformats.org/officeDocument/2006/customXml" ds:itemID="{167DC26D-B6EE-466F-AD3E-C6B7E7B21881}">
  <ds:schemaRefs>
    <ds:schemaRef ds:uri="http://schemas.microsoft.com/sharepoint/v3/contenttype/forms"/>
  </ds:schemaRefs>
</ds:datastoreItem>
</file>

<file path=customXml/itemProps5.xml><?xml version="1.0" encoding="utf-8"?>
<ds:datastoreItem xmlns:ds="http://schemas.openxmlformats.org/officeDocument/2006/customXml" ds:itemID="{71BCCB4E-5218-4D59-8239-77A645F0D9D2}"/>
</file>

<file path=customXml/itemProps6.xml><?xml version="1.0" encoding="utf-8"?>
<ds:datastoreItem xmlns:ds="http://schemas.openxmlformats.org/officeDocument/2006/customXml" ds:itemID="{62A42087-DD70-4231-94B0-77F428C2A7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cp:lastPrinted>2020-10-26T11:47:47Z</cp:lastPrinted>
  <dcterms:created xsi:type="dcterms:W3CDTF">2020-07-21T16:14:19Z</dcterms:created>
  <dcterms:modified xsi:type="dcterms:W3CDTF">2021-01-29T13:00:13Z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cx_SecurityMarkings">
    <vt:lpwstr>1;#Official|cc759f6a-42a8-4716-9405-b226874081d1</vt:lpwstr>
  </property>
  <property fmtid="{D5CDD505-2E9C-101B-9397-08002B2CF9AE}" pid="4" name="Classification">
    <vt:lpwstr>27;#Amddiffyn yr Amgylchedd|247a9344-3d40-4a27-938a-5423c5cfac2f</vt:lpwstr>
  </property>
  <property fmtid="{D5CDD505-2E9C-101B-9397-08002B2CF9AE}" pid="5" name="TaxKeyword">
    <vt:lpwstr/>
  </property>
  <property fmtid="{D5CDD505-2E9C-101B-9397-08002B2CF9AE}" pid="6" name="OriginatingFunction">
    <vt:lpwstr/>
  </property>
  <property fmtid="{D5CDD505-2E9C-101B-9397-08002B2CF9AE}" pid="7" name="_dlc_DocId">
    <vt:lpwstr>REGU-204-2742020</vt:lpwstr>
  </property>
  <property fmtid="{D5CDD505-2E9C-101B-9397-08002B2CF9AE}" pid="8" name="_dlc_DocIdItemGuid">
    <vt:lpwstr>f0f24dc6-71de-4106-9f8a-af5238947e09</vt:lpwstr>
  </property>
  <property fmtid="{D5CDD505-2E9C-101B-9397-08002B2CF9AE}" pid="9" name="_dlc_DocIdUrl">
    <vt:lpwstr>https://cyfoethnaturiolcymru.sharepoint.com/teams/Regulatory/Permitting/_layouts/15/DocIdRedir.aspx?ID=REGU-204-2742020, REGU-204-2742020</vt:lpwstr>
  </property>
</Properties>
</file>