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ste Operations/EPR-AB3097HG/"/>
    </mc:Choice>
  </mc:AlternateContent>
  <xr:revisionPtr revIDLastSave="0" documentId="13_ncr:1_{55815E18-4248-4EAA-9506-8FC8F3FE5853}" xr6:coauthVersionLast="46" xr6:coauthVersionMax="46" xr10:uidLastSave="{00000000-0000-0000-0000-000000000000}"/>
  <bookViews>
    <workbookView xWindow="-120" yWindow="-120" windowWidth="29040" windowHeight="15840" xr2:uid="{3CBB8F9A-5B8D-4BD0-ADC8-C0B1C6CD02A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<sst xmlns="http://schemas.openxmlformats.org/spreadsheetml/2006/main" count="291" uniqueCount="139">
  <si>
    <t>WRM</t>
  </si>
  <si>
    <t>UW</t>
  </si>
  <si>
    <t>DW</t>
  </si>
  <si>
    <t>AD Plant</t>
  </si>
  <si>
    <t>IOM</t>
  </si>
  <si>
    <t>Transport Temp</t>
  </si>
  <si>
    <t>4C</t>
  </si>
  <si>
    <t>Samples Plated</t>
  </si>
  <si>
    <t>Triplicate</t>
  </si>
  <si>
    <t>5ml</t>
  </si>
  <si>
    <t>Re-suspension fluid used</t>
  </si>
  <si>
    <t>Time to processing</t>
  </si>
  <si>
    <t>within 24hrs</t>
  </si>
  <si>
    <t>15.8m/s @6m</t>
  </si>
  <si>
    <t>Aspergillus fumigatus - Total CFU's (rec. 500)</t>
  </si>
  <si>
    <t>D &amp; F Associates</t>
  </si>
  <si>
    <t xml:space="preserve"> SN 20342 47210</t>
  </si>
  <si>
    <t xml:space="preserve"> SN 20194 47364 </t>
  </si>
  <si>
    <t xml:space="preserve"> SN 20347 47190</t>
  </si>
  <si>
    <t>10ml</t>
  </si>
  <si>
    <t>10-fold</t>
  </si>
  <si>
    <t>next day</t>
  </si>
  <si>
    <t>2.7m/s</t>
  </si>
  <si>
    <t>4.4m/s</t>
  </si>
  <si>
    <t>3.6m/s</t>
  </si>
  <si>
    <t>Relative Humidity (%)</t>
  </si>
  <si>
    <t xml:space="preserve">142 (SE) </t>
  </si>
  <si>
    <t>Mean Wind Direction</t>
  </si>
  <si>
    <t>Sampler Type</t>
  </si>
  <si>
    <t>Sampler Location</t>
  </si>
  <si>
    <t>Sampler NGR</t>
  </si>
  <si>
    <t>Sampling Company</t>
  </si>
  <si>
    <t>Date of Sampling</t>
  </si>
  <si>
    <t>Mean Air Temp C</t>
  </si>
  <si>
    <t xml:space="preserve">134 (SE) </t>
  </si>
  <si>
    <t>151 (SSE)</t>
  </si>
  <si>
    <t>c.600</t>
  </si>
  <si>
    <t xml:space="preserve"> SN 20282 47343 </t>
  </si>
  <si>
    <t xml:space="preserve">SN 20355 47191 </t>
  </si>
  <si>
    <t xml:space="preserve">SN 20274 47187 </t>
  </si>
  <si>
    <t xml:space="preserve">9 (N) </t>
  </si>
  <si>
    <t xml:space="preserve">26 (NNE) </t>
  </si>
  <si>
    <t xml:space="preserve">54 (NE) </t>
  </si>
  <si>
    <t>1.8m/s</t>
  </si>
  <si>
    <t>1.6m/s</t>
  </si>
  <si>
    <t>2.8m/s</t>
  </si>
  <si>
    <t xml:space="preserve"> SN 20399 47244 </t>
  </si>
  <si>
    <t xml:space="preserve"> SN 20344 47204 </t>
  </si>
  <si>
    <t xml:space="preserve"> SN 20181 47322 </t>
  </si>
  <si>
    <t>101 (E)</t>
  </si>
  <si>
    <t>023 (NNE)</t>
  </si>
  <si>
    <t>113 (ESE)</t>
  </si>
  <si>
    <t>1.1m/s</t>
  </si>
  <si>
    <t>0.9m/s</t>
  </si>
  <si>
    <t>&lt;0.3m/s</t>
  </si>
  <si>
    <t xml:space="preserve"> SN 20235 47292</t>
  </si>
  <si>
    <t xml:space="preserve"> SN 20416 47289 </t>
  </si>
  <si>
    <t xml:space="preserve"> SN 20372 47218</t>
  </si>
  <si>
    <t>241 (WSW)</t>
  </si>
  <si>
    <t>260 (W)</t>
  </si>
  <si>
    <t>250 (WSW)</t>
  </si>
  <si>
    <t>4.6m/s</t>
  </si>
  <si>
    <t>3.9m/s</t>
  </si>
  <si>
    <t>Tonnage of compost on site</t>
  </si>
  <si>
    <t>290 (WNW)</t>
  </si>
  <si>
    <t>Mesophilic Bacteria - Total CFU's (rec. 1000)</t>
  </si>
  <si>
    <t>UW/AD plant</t>
  </si>
  <si>
    <t>DW1 (60m)</t>
  </si>
  <si>
    <t>DW2 (250m)</t>
  </si>
  <si>
    <t>3.8m/s</t>
  </si>
  <si>
    <t>45 (NE)</t>
  </si>
  <si>
    <t>300 (WNW)</t>
  </si>
  <si>
    <t>280 (W)</t>
  </si>
  <si>
    <t>Gram negative Bacteria - Total CFU's (rec. 300)</t>
  </si>
  <si>
    <t>Year</t>
  </si>
  <si>
    <t>SN 20347 47327</t>
  </si>
  <si>
    <t>SN 20208 47259</t>
  </si>
  <si>
    <t>SN 20348 47179</t>
  </si>
  <si>
    <t>2.2m/s</t>
  </si>
  <si>
    <t>1.7m/s</t>
  </si>
  <si>
    <t>1.5m/s</t>
  </si>
  <si>
    <t>59 (ENE)</t>
  </si>
  <si>
    <t>48 (NE)</t>
  </si>
  <si>
    <t>356 (N)</t>
  </si>
  <si>
    <t>c.1,200</t>
  </si>
  <si>
    <t>SN 20226 47317</t>
  </si>
  <si>
    <t>SN 20388 47233</t>
  </si>
  <si>
    <t>SN 20349 47189</t>
  </si>
  <si>
    <t>307 (NW)</t>
  </si>
  <si>
    <t>1.4m/s</t>
  </si>
  <si>
    <t>2.6m/s</t>
  </si>
  <si>
    <t>2.3m/s</t>
  </si>
  <si>
    <t>291 (WNW)</t>
  </si>
  <si>
    <t>311 (NW)</t>
  </si>
  <si>
    <t>SN 20225 47302</t>
  </si>
  <si>
    <t>SN 20417 47287</t>
  </si>
  <si>
    <t>SN 20348 47191</t>
  </si>
  <si>
    <t>3.7m/s</t>
  </si>
  <si>
    <t>2.0m/s</t>
  </si>
  <si>
    <t>278 (W)</t>
  </si>
  <si>
    <t>287 (WNW)</t>
  </si>
  <si>
    <t>266 (W)</t>
  </si>
  <si>
    <t>SP1 - UW</t>
  </si>
  <si>
    <t>SP2 - Central</t>
  </si>
  <si>
    <t>SP3 - Central +30</t>
  </si>
  <si>
    <t>SP4 - Central -30</t>
  </si>
  <si>
    <t>SN 20257 47269</t>
  </si>
  <si>
    <t>SN 20416 47370</t>
  </si>
  <si>
    <t>SN 20414 47308</t>
  </si>
  <si>
    <t>SN 20332 47413</t>
  </si>
  <si>
    <t>n/a</t>
  </si>
  <si>
    <t>at 1.6 m</t>
  </si>
  <si>
    <t>calc 10m</t>
  </si>
  <si>
    <t xml:space="preserve">SN 20285 47202 </t>
  </si>
  <si>
    <t>SN 20314 47401</t>
  </si>
  <si>
    <t>SN 20282 47387</t>
  </si>
  <si>
    <t>SN 20347 47401</t>
  </si>
  <si>
    <t>SN 20307 47348</t>
  </si>
  <si>
    <t>SN 20304 47195</t>
  </si>
  <si>
    <t>SN 20259 47202</t>
  </si>
  <si>
    <t>SN 20347 47209</t>
  </si>
  <si>
    <t>Mean wind speed (2-4m/s @10m)</t>
  </si>
  <si>
    <t>SKC IOM</t>
  </si>
  <si>
    <t>SN 20321 47353</t>
  </si>
  <si>
    <t>SN 20392 47230</t>
  </si>
  <si>
    <t>SN 20337 47185</t>
  </si>
  <si>
    <t>SN 20295 47190</t>
  </si>
  <si>
    <t>SP2 - DW</t>
  </si>
  <si>
    <t>SP3- SR</t>
  </si>
  <si>
    <t>SN 20296 47189</t>
  </si>
  <si>
    <t>SN 20329 47393</t>
  </si>
  <si>
    <t>SN 20347 47210</t>
  </si>
  <si>
    <t>SN 20307 47347</t>
  </si>
  <si>
    <t>SN 20381 47229</t>
  </si>
  <si>
    <t>SN 20362 47224</t>
  </si>
  <si>
    <t>Sep-Dec</t>
  </si>
  <si>
    <t>Jan-Apr</t>
  </si>
  <si>
    <t>May-Aug</t>
  </si>
  <si>
    <t>PANDEMIC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</si>
</sst>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 vertical="top" wrapText="1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1" fillId="0" borderId="7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top" wrapText="1"/>
    </xf>
    <xf numFmtId="3" fontId="1" fillId="2" borderId="2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18"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4E5A-2CB8-4C5E-A951-18F51C2C4979}">
  <dimension ref="A1:T66"/>
  <sheetViews>
    <sheetView tabSelected="1" workbookViewId="0">
      <pane xSplit="2" ySplit="2" topLeftCell="C42" activePane="bottomRight" state="frozen"/>
      <selection pane="topRight" activeCell="C1" sqref="C1"/>
      <selection pane="bottomLeft" activeCell="A3" sqref="A3"/>
      <selection pane="bottomRight" activeCell="D62" sqref="D62"/>
    </sheetView>
  </sheetViews>
  <sheetFormatPr defaultRowHeight="15" x14ac:dyDescent="0.25"/>
  <cols>
    <col min="1" max="1" width="5.7109375" customWidth="1"/>
    <col min="2" max="2" width="11.85546875" style="3" customWidth="1"/>
    <col min="3" max="3" width="15.42578125" bestFit="1" customWidth="1"/>
    <col min="4" max="4" width="16.28515625" style="5" bestFit="1" customWidth="1"/>
    <col min="5" max="5" width="15.28515625" style="3" bestFit="1" customWidth="1"/>
    <col min="6" max="6" width="9.140625" style="3"/>
    <col min="7" max="7" width="10.140625" style="3" customWidth="1"/>
    <col min="8" max="8" width="8.7109375" style="3" customWidth="1"/>
    <col min="9" max="9" width="14.140625" style="3" customWidth="1"/>
    <col min="10" max="10" width="12" style="3" customWidth="1"/>
    <col min="11" max="12" width="15.7109375" style="3" customWidth="1"/>
    <col min="13" max="13" width="14.42578125" style="3" customWidth="1"/>
    <col min="14" max="14" width="11" style="3" customWidth="1"/>
    <col min="15" max="15" width="12.7109375" style="3" customWidth="1"/>
    <col min="16" max="16" width="15.140625" style="3" customWidth="1"/>
    <col min="17" max="17" width="21" style="3" customWidth="1"/>
    <col min="18" max="18" width="24.140625" style="4" customWidth="1"/>
    <col min="19" max="19" width="20.7109375" style="4" customWidth="1"/>
    <col min="20" max="20" width="21.5703125" customWidth="1"/>
  </cols>
  <sheetData>
    <row r="1" spans="1:20" ht="15" customHeight="1" x14ac:dyDescent="0.25">
      <c r="A1" s="63" t="s">
        <v>74</v>
      </c>
      <c r="B1" s="63" t="s">
        <v>32</v>
      </c>
      <c r="C1" s="63" t="s">
        <v>31</v>
      </c>
      <c r="D1" s="63" t="s">
        <v>29</v>
      </c>
      <c r="E1" s="63" t="s">
        <v>30</v>
      </c>
      <c r="F1" s="63" t="s">
        <v>28</v>
      </c>
      <c r="G1" s="63" t="s">
        <v>5</v>
      </c>
      <c r="H1" s="63" t="s">
        <v>7</v>
      </c>
      <c r="I1" s="63" t="s">
        <v>10</v>
      </c>
      <c r="J1" s="63" t="s">
        <v>11</v>
      </c>
      <c r="K1" s="63" t="s">
        <v>121</v>
      </c>
      <c r="L1" s="71"/>
      <c r="M1" s="63" t="s">
        <v>27</v>
      </c>
      <c r="N1" s="63" t="s">
        <v>33</v>
      </c>
      <c r="O1" s="63" t="s">
        <v>25</v>
      </c>
      <c r="P1" s="63" t="s">
        <v>63</v>
      </c>
      <c r="Q1" s="57" t="s">
        <v>65</v>
      </c>
      <c r="R1" s="57" t="s">
        <v>73</v>
      </c>
      <c r="S1" s="57" t="s">
        <v>14</v>
      </c>
      <c r="T1" s="66"/>
    </row>
    <row r="2" spans="1:20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38" t="s">
        <v>111</v>
      </c>
      <c r="L2" s="38" t="s">
        <v>112</v>
      </c>
      <c r="M2" s="64"/>
      <c r="N2" s="64"/>
      <c r="O2" s="64"/>
      <c r="P2" s="64"/>
      <c r="Q2" s="58"/>
      <c r="R2" s="58"/>
      <c r="S2" s="58"/>
      <c r="T2" s="66"/>
    </row>
    <row r="3" spans="1:20" x14ac:dyDescent="0.25">
      <c r="A3" s="70">
        <v>2016</v>
      </c>
      <c r="B3" s="2"/>
      <c r="C3" s="2"/>
      <c r="D3" s="2"/>
      <c r="E3" s="2"/>
      <c r="F3" s="2"/>
      <c r="G3" s="2"/>
      <c r="H3" s="2"/>
      <c r="I3" s="2"/>
      <c r="J3" s="2"/>
      <c r="K3" s="2"/>
      <c r="L3" s="40"/>
      <c r="M3" s="2"/>
      <c r="N3" s="2"/>
      <c r="O3" s="2"/>
      <c r="P3" s="1"/>
      <c r="Q3" s="6"/>
      <c r="R3" s="6"/>
      <c r="S3" s="6"/>
      <c r="T3" s="2"/>
    </row>
    <row r="4" spans="1:20" x14ac:dyDescent="0.25">
      <c r="A4" s="49"/>
      <c r="B4" s="8" t="s">
        <v>135</v>
      </c>
      <c r="C4" s="9" t="s">
        <v>0</v>
      </c>
      <c r="D4" s="10" t="s">
        <v>1</v>
      </c>
      <c r="E4" s="11"/>
      <c r="F4" s="53" t="s">
        <v>4</v>
      </c>
      <c r="G4" s="53" t="s">
        <v>6</v>
      </c>
      <c r="H4" s="53" t="s">
        <v>8</v>
      </c>
      <c r="I4" s="53" t="s">
        <v>9</v>
      </c>
      <c r="J4" s="59" t="s">
        <v>12</v>
      </c>
      <c r="K4" s="59" t="s">
        <v>24</v>
      </c>
      <c r="L4" s="43"/>
      <c r="M4" s="11" t="s">
        <v>72</v>
      </c>
      <c r="N4" s="59">
        <v>9.8000000000000007</v>
      </c>
      <c r="O4" s="59">
        <v>46.7</v>
      </c>
      <c r="P4" s="59">
        <v>480</v>
      </c>
      <c r="Q4" s="12">
        <v>650</v>
      </c>
      <c r="R4" s="12"/>
      <c r="S4" s="12">
        <v>280</v>
      </c>
    </row>
    <row r="5" spans="1:20" x14ac:dyDescent="0.25">
      <c r="A5" s="49"/>
      <c r="B5" s="13">
        <v>42682</v>
      </c>
      <c r="C5" s="14"/>
      <c r="D5" s="15" t="s">
        <v>2</v>
      </c>
      <c r="E5" s="16"/>
      <c r="F5" s="52"/>
      <c r="G5" s="52"/>
      <c r="H5" s="52"/>
      <c r="I5" s="52"/>
      <c r="J5" s="56"/>
      <c r="K5" s="56"/>
      <c r="L5" s="42"/>
      <c r="M5" s="16" t="s">
        <v>72</v>
      </c>
      <c r="N5" s="56"/>
      <c r="O5" s="56"/>
      <c r="P5" s="56"/>
      <c r="Q5" s="17">
        <v>420</v>
      </c>
      <c r="R5" s="17"/>
      <c r="S5" s="17">
        <v>280</v>
      </c>
    </row>
    <row r="6" spans="1:20" ht="15.75" thickBot="1" x14ac:dyDescent="0.3">
      <c r="A6" s="50"/>
      <c r="B6" s="13"/>
      <c r="C6" s="14"/>
      <c r="D6" s="15" t="s">
        <v>3</v>
      </c>
      <c r="E6" s="16"/>
      <c r="F6" s="52"/>
      <c r="G6" s="52"/>
      <c r="H6" s="52"/>
      <c r="I6" s="52"/>
      <c r="J6" s="56"/>
      <c r="K6" s="56"/>
      <c r="L6" s="42"/>
      <c r="M6" s="16" t="s">
        <v>71</v>
      </c>
      <c r="N6" s="56"/>
      <c r="O6" s="56"/>
      <c r="P6" s="56"/>
      <c r="Q6" s="17">
        <v>280</v>
      </c>
      <c r="R6" s="17"/>
      <c r="S6" s="17">
        <v>280</v>
      </c>
    </row>
    <row r="7" spans="1:20" x14ac:dyDescent="0.25">
      <c r="A7" s="48">
        <v>2017</v>
      </c>
      <c r="B7" s="23" t="s">
        <v>136</v>
      </c>
      <c r="C7" s="24" t="s">
        <v>0</v>
      </c>
      <c r="D7" s="25" t="s">
        <v>1</v>
      </c>
      <c r="E7" s="26"/>
      <c r="F7" s="51" t="s">
        <v>4</v>
      </c>
      <c r="G7" s="51" t="s">
        <v>6</v>
      </c>
      <c r="H7" s="51" t="s">
        <v>8</v>
      </c>
      <c r="I7" s="51" t="s">
        <v>9</v>
      </c>
      <c r="J7" s="60" t="s">
        <v>12</v>
      </c>
      <c r="K7" s="60" t="s">
        <v>13</v>
      </c>
      <c r="L7" s="41"/>
      <c r="M7" s="26" t="s">
        <v>70</v>
      </c>
      <c r="N7" s="60">
        <v>7.4</v>
      </c>
      <c r="O7" s="60">
        <v>58.8</v>
      </c>
      <c r="P7" s="60">
        <v>644</v>
      </c>
      <c r="Q7" s="27">
        <v>742</v>
      </c>
      <c r="R7" s="27"/>
      <c r="S7" s="27">
        <v>185</v>
      </c>
    </row>
    <row r="8" spans="1:20" x14ac:dyDescent="0.25">
      <c r="A8" s="49"/>
      <c r="B8" s="13">
        <v>42789</v>
      </c>
      <c r="C8" s="14"/>
      <c r="D8" s="15" t="s">
        <v>2</v>
      </c>
      <c r="E8" s="16"/>
      <c r="F8" s="52"/>
      <c r="G8" s="52"/>
      <c r="H8" s="52"/>
      <c r="I8" s="52"/>
      <c r="J8" s="56"/>
      <c r="K8" s="56"/>
      <c r="L8" s="42"/>
      <c r="M8" s="16" t="s">
        <v>70</v>
      </c>
      <c r="N8" s="56"/>
      <c r="O8" s="56"/>
      <c r="P8" s="56"/>
      <c r="Q8" s="17">
        <v>740</v>
      </c>
      <c r="R8" s="17"/>
      <c r="S8" s="17">
        <v>185</v>
      </c>
    </row>
    <row r="9" spans="1:20" x14ac:dyDescent="0.25">
      <c r="A9" s="49"/>
      <c r="B9" s="13"/>
      <c r="C9" s="14"/>
      <c r="D9" s="15" t="s">
        <v>3</v>
      </c>
      <c r="E9" s="16"/>
      <c r="F9" s="52"/>
      <c r="G9" s="52"/>
      <c r="H9" s="52"/>
      <c r="I9" s="52"/>
      <c r="J9" s="56"/>
      <c r="K9" s="56"/>
      <c r="L9" s="42"/>
      <c r="M9" s="16" t="s">
        <v>70</v>
      </c>
      <c r="N9" s="56"/>
      <c r="O9" s="56"/>
      <c r="P9" s="56"/>
      <c r="Q9" s="17">
        <v>556</v>
      </c>
      <c r="R9" s="17"/>
      <c r="S9" s="17">
        <v>185</v>
      </c>
    </row>
    <row r="10" spans="1:20" x14ac:dyDescent="0.25">
      <c r="A10" s="49"/>
      <c r="B10" s="8" t="s">
        <v>137</v>
      </c>
      <c r="C10" s="9" t="s">
        <v>0</v>
      </c>
      <c r="D10" s="10" t="s">
        <v>66</v>
      </c>
      <c r="E10" s="11"/>
      <c r="F10" s="53" t="s">
        <v>4</v>
      </c>
      <c r="G10" s="53" t="s">
        <v>6</v>
      </c>
      <c r="H10" s="53" t="s">
        <v>8</v>
      </c>
      <c r="I10" s="53" t="s">
        <v>9</v>
      </c>
      <c r="J10" s="59" t="s">
        <v>12</v>
      </c>
      <c r="K10" s="59" t="s">
        <v>69</v>
      </c>
      <c r="L10" s="43"/>
      <c r="M10" s="11" t="s">
        <v>64</v>
      </c>
      <c r="N10" s="59">
        <v>17.100000000000001</v>
      </c>
      <c r="O10" s="59">
        <v>37.6</v>
      </c>
      <c r="P10" s="67">
        <v>838</v>
      </c>
      <c r="Q10" s="12">
        <v>185</v>
      </c>
      <c r="R10" s="12"/>
      <c r="S10" s="12">
        <v>185</v>
      </c>
    </row>
    <row r="11" spans="1:20" x14ac:dyDescent="0.25">
      <c r="A11" s="49"/>
      <c r="B11" s="13">
        <v>42886</v>
      </c>
      <c r="C11" s="14"/>
      <c r="D11" s="15" t="s">
        <v>67</v>
      </c>
      <c r="E11" s="16"/>
      <c r="F11" s="52"/>
      <c r="G11" s="52"/>
      <c r="H11" s="52"/>
      <c r="I11" s="52"/>
      <c r="J11" s="56"/>
      <c r="K11" s="56"/>
      <c r="L11" s="42"/>
      <c r="M11" s="16" t="s">
        <v>64</v>
      </c>
      <c r="N11" s="56"/>
      <c r="O11" s="56"/>
      <c r="P11" s="62"/>
      <c r="Q11" s="17">
        <v>185</v>
      </c>
      <c r="R11" s="17"/>
      <c r="S11" s="17">
        <v>185</v>
      </c>
    </row>
    <row r="12" spans="1:20" x14ac:dyDescent="0.25">
      <c r="A12" s="49"/>
      <c r="B12" s="18"/>
      <c r="C12" s="19"/>
      <c r="D12" s="20" t="s">
        <v>68</v>
      </c>
      <c r="E12" s="21"/>
      <c r="F12" s="54"/>
      <c r="G12" s="54"/>
      <c r="H12" s="54"/>
      <c r="I12" s="54"/>
      <c r="J12" s="65"/>
      <c r="K12" s="65"/>
      <c r="L12" s="44"/>
      <c r="M12" s="21" t="s">
        <v>64</v>
      </c>
      <c r="N12" s="65"/>
      <c r="O12" s="65"/>
      <c r="P12" s="69"/>
      <c r="Q12" s="22">
        <v>370</v>
      </c>
      <c r="R12" s="22"/>
      <c r="S12" s="22">
        <v>185</v>
      </c>
    </row>
    <row r="13" spans="1:20" x14ac:dyDescent="0.25">
      <c r="A13" s="49"/>
      <c r="B13" s="8" t="s">
        <v>135</v>
      </c>
      <c r="C13" s="9" t="s">
        <v>15</v>
      </c>
      <c r="D13" s="10" t="s">
        <v>1</v>
      </c>
      <c r="E13" s="11" t="s">
        <v>55</v>
      </c>
      <c r="F13" s="53" t="s">
        <v>4</v>
      </c>
      <c r="G13" s="53" t="s">
        <v>6</v>
      </c>
      <c r="H13" s="53" t="s">
        <v>20</v>
      </c>
      <c r="I13" s="53" t="s">
        <v>19</v>
      </c>
      <c r="J13" s="53" t="s">
        <v>21</v>
      </c>
      <c r="K13" s="11" t="s">
        <v>24</v>
      </c>
      <c r="L13" s="11"/>
      <c r="M13" s="11" t="s">
        <v>58</v>
      </c>
      <c r="N13" s="11">
        <v>12.2</v>
      </c>
      <c r="O13" s="11">
        <v>88.9</v>
      </c>
      <c r="P13" s="67">
        <v>1100</v>
      </c>
      <c r="Q13" s="12">
        <v>167</v>
      </c>
      <c r="R13" s="12">
        <v>83</v>
      </c>
      <c r="S13" s="12">
        <v>167</v>
      </c>
    </row>
    <row r="14" spans="1:20" x14ac:dyDescent="0.25">
      <c r="A14" s="49"/>
      <c r="B14" s="13">
        <v>43012</v>
      </c>
      <c r="C14" s="14"/>
      <c r="D14" s="15" t="s">
        <v>2</v>
      </c>
      <c r="E14" s="16" t="s">
        <v>56</v>
      </c>
      <c r="F14" s="52"/>
      <c r="G14" s="52"/>
      <c r="H14" s="52"/>
      <c r="I14" s="52"/>
      <c r="J14" s="52"/>
      <c r="K14" s="16" t="s">
        <v>61</v>
      </c>
      <c r="L14" s="16"/>
      <c r="M14" s="16" t="s">
        <v>59</v>
      </c>
      <c r="N14" s="16">
        <v>13.1</v>
      </c>
      <c r="O14" s="16">
        <v>75.099999999999994</v>
      </c>
      <c r="P14" s="62"/>
      <c r="Q14" s="17">
        <v>222</v>
      </c>
      <c r="R14" s="17">
        <v>83</v>
      </c>
      <c r="S14" s="17">
        <v>278</v>
      </c>
    </row>
    <row r="15" spans="1:20" ht="15.75" thickBot="1" x14ac:dyDescent="0.3">
      <c r="A15" s="50"/>
      <c r="B15" s="28"/>
      <c r="C15" s="29"/>
      <c r="D15" s="30" t="s">
        <v>3</v>
      </c>
      <c r="E15" s="31" t="s">
        <v>57</v>
      </c>
      <c r="F15" s="55"/>
      <c r="G15" s="55"/>
      <c r="H15" s="55"/>
      <c r="I15" s="55"/>
      <c r="J15" s="55"/>
      <c r="K15" s="31" t="s">
        <v>62</v>
      </c>
      <c r="L15" s="31"/>
      <c r="M15" s="31" t="s">
        <v>60</v>
      </c>
      <c r="N15" s="31">
        <v>12.9</v>
      </c>
      <c r="O15" s="31">
        <v>78.5</v>
      </c>
      <c r="P15" s="68"/>
      <c r="Q15" s="32">
        <v>167</v>
      </c>
      <c r="R15" s="32">
        <v>83</v>
      </c>
      <c r="S15" s="32">
        <v>167</v>
      </c>
    </row>
    <row r="16" spans="1:20" x14ac:dyDescent="0.25">
      <c r="A16" s="48">
        <v>2018</v>
      </c>
      <c r="B16" s="7" t="s">
        <v>136</v>
      </c>
      <c r="C16" t="s">
        <v>15</v>
      </c>
      <c r="D16" s="5" t="s">
        <v>1</v>
      </c>
      <c r="E16" s="3" t="s">
        <v>46</v>
      </c>
      <c r="F16" s="61" t="s">
        <v>4</v>
      </c>
      <c r="G16" s="61" t="s">
        <v>6</v>
      </c>
      <c r="H16" s="61" t="s">
        <v>20</v>
      </c>
      <c r="I16" s="61" t="s">
        <v>19</v>
      </c>
      <c r="J16" s="61" t="s">
        <v>21</v>
      </c>
      <c r="K16" s="3" t="s">
        <v>52</v>
      </c>
      <c r="M16" s="3" t="s">
        <v>49</v>
      </c>
      <c r="N16" s="3">
        <v>3.2</v>
      </c>
      <c r="O16" s="3">
        <v>61.8</v>
      </c>
      <c r="P16" s="61">
        <v>640</v>
      </c>
      <c r="Q16" s="4">
        <v>167</v>
      </c>
      <c r="R16" s="4">
        <v>83</v>
      </c>
      <c r="S16" s="4">
        <v>167</v>
      </c>
    </row>
    <row r="17" spans="1:19" x14ac:dyDescent="0.25">
      <c r="A17" s="49"/>
      <c r="B17" s="7">
        <v>43136</v>
      </c>
      <c r="D17" s="5" t="s">
        <v>2</v>
      </c>
      <c r="E17" s="3" t="s">
        <v>48</v>
      </c>
      <c r="F17" s="61"/>
      <c r="G17" s="61"/>
      <c r="H17" s="61"/>
      <c r="I17" s="61"/>
      <c r="J17" s="61"/>
      <c r="K17" s="3" t="s">
        <v>54</v>
      </c>
      <c r="M17" s="3" t="s">
        <v>51</v>
      </c>
      <c r="N17" s="3">
        <v>3.2</v>
      </c>
      <c r="O17" s="3">
        <v>63.3</v>
      </c>
      <c r="P17" s="61"/>
      <c r="Q17" s="4">
        <v>167</v>
      </c>
      <c r="R17" s="4">
        <v>83</v>
      </c>
      <c r="S17" s="4">
        <v>167</v>
      </c>
    </row>
    <row r="18" spans="1:19" x14ac:dyDescent="0.25">
      <c r="A18" s="49"/>
      <c r="B18" s="7"/>
      <c r="D18" s="5" t="s">
        <v>3</v>
      </c>
      <c r="E18" s="3" t="s">
        <v>47</v>
      </c>
      <c r="F18" s="61"/>
      <c r="G18" s="61"/>
      <c r="H18" s="61"/>
      <c r="I18" s="61"/>
      <c r="J18" s="61"/>
      <c r="K18" s="3" t="s">
        <v>53</v>
      </c>
      <c r="M18" s="3" t="s">
        <v>50</v>
      </c>
      <c r="N18" s="3">
        <v>3</v>
      </c>
      <c r="O18" s="3">
        <v>61.7</v>
      </c>
      <c r="P18" s="61"/>
      <c r="Q18" s="4">
        <v>333</v>
      </c>
      <c r="R18" s="4">
        <v>83</v>
      </c>
      <c r="S18" s="4">
        <v>167</v>
      </c>
    </row>
    <row r="19" spans="1:19" x14ac:dyDescent="0.25">
      <c r="A19" s="49"/>
      <c r="B19" s="8" t="s">
        <v>137</v>
      </c>
      <c r="C19" s="9" t="s">
        <v>15</v>
      </c>
      <c r="D19" s="10" t="s">
        <v>1</v>
      </c>
      <c r="E19" s="11" t="s">
        <v>37</v>
      </c>
      <c r="F19" s="53" t="s">
        <v>4</v>
      </c>
      <c r="G19" s="53" t="s">
        <v>6</v>
      </c>
      <c r="H19" s="53" t="s">
        <v>20</v>
      </c>
      <c r="I19" s="53" t="s">
        <v>19</v>
      </c>
      <c r="J19" s="53" t="s">
        <v>21</v>
      </c>
      <c r="K19" s="11" t="s">
        <v>43</v>
      </c>
      <c r="L19" s="11"/>
      <c r="M19" s="11" t="s">
        <v>40</v>
      </c>
      <c r="N19" s="11">
        <v>10.4</v>
      </c>
      <c r="O19" s="11">
        <v>84.2</v>
      </c>
      <c r="P19" s="53" t="s">
        <v>36</v>
      </c>
      <c r="Q19" s="12">
        <v>556</v>
      </c>
      <c r="R19" s="12">
        <v>334</v>
      </c>
      <c r="S19" s="12">
        <v>167</v>
      </c>
    </row>
    <row r="20" spans="1:19" x14ac:dyDescent="0.25">
      <c r="A20" s="49"/>
      <c r="B20" s="13">
        <v>43202</v>
      </c>
      <c r="C20" s="14"/>
      <c r="D20" s="15" t="s">
        <v>2</v>
      </c>
      <c r="E20" s="16" t="s">
        <v>39</v>
      </c>
      <c r="F20" s="52"/>
      <c r="G20" s="52"/>
      <c r="H20" s="52"/>
      <c r="I20" s="52"/>
      <c r="J20" s="52"/>
      <c r="K20" s="16" t="s">
        <v>45</v>
      </c>
      <c r="L20" s="16"/>
      <c r="M20" s="16" t="s">
        <v>42</v>
      </c>
      <c r="N20" s="16">
        <v>10.3</v>
      </c>
      <c r="O20" s="16">
        <v>79.3</v>
      </c>
      <c r="P20" s="52"/>
      <c r="Q20" s="17">
        <v>667</v>
      </c>
      <c r="R20" s="17">
        <v>222</v>
      </c>
      <c r="S20" s="17">
        <v>167</v>
      </c>
    </row>
    <row r="21" spans="1:19" x14ac:dyDescent="0.25">
      <c r="A21" s="49"/>
      <c r="B21" s="18"/>
      <c r="C21" s="19"/>
      <c r="D21" s="20" t="s">
        <v>3</v>
      </c>
      <c r="E21" s="21" t="s">
        <v>38</v>
      </c>
      <c r="F21" s="54"/>
      <c r="G21" s="54"/>
      <c r="H21" s="54"/>
      <c r="I21" s="54"/>
      <c r="J21" s="54"/>
      <c r="K21" s="21" t="s">
        <v>44</v>
      </c>
      <c r="L21" s="21"/>
      <c r="M21" s="21" t="s">
        <v>41</v>
      </c>
      <c r="N21" s="21">
        <v>15.5</v>
      </c>
      <c r="O21" s="21">
        <v>63.8</v>
      </c>
      <c r="P21" s="54"/>
      <c r="Q21" s="22">
        <v>278</v>
      </c>
      <c r="R21" s="22">
        <v>444</v>
      </c>
      <c r="S21" s="22">
        <v>167</v>
      </c>
    </row>
    <row r="22" spans="1:19" x14ac:dyDescent="0.25">
      <c r="A22" s="49"/>
      <c r="B22" s="8" t="s">
        <v>135</v>
      </c>
      <c r="C22" s="9" t="s">
        <v>15</v>
      </c>
      <c r="D22" s="10" t="s">
        <v>1</v>
      </c>
      <c r="E22" s="11" t="s">
        <v>16</v>
      </c>
      <c r="F22" s="53" t="s">
        <v>4</v>
      </c>
      <c r="G22" s="53" t="s">
        <v>6</v>
      </c>
      <c r="H22" s="53" t="s">
        <v>20</v>
      </c>
      <c r="I22" s="53" t="s">
        <v>19</v>
      </c>
      <c r="J22" s="53" t="s">
        <v>21</v>
      </c>
      <c r="K22" s="11" t="s">
        <v>22</v>
      </c>
      <c r="L22" s="11"/>
      <c r="M22" s="11" t="s">
        <v>26</v>
      </c>
      <c r="N22" s="11">
        <v>22.2</v>
      </c>
      <c r="O22" s="11">
        <v>63.5</v>
      </c>
      <c r="P22" s="53" t="s">
        <v>36</v>
      </c>
      <c r="Q22" s="12">
        <v>250</v>
      </c>
      <c r="R22" s="12">
        <v>111</v>
      </c>
      <c r="S22" s="12">
        <v>167</v>
      </c>
    </row>
    <row r="23" spans="1:19" x14ac:dyDescent="0.25">
      <c r="A23" s="49"/>
      <c r="B23" s="13">
        <v>43383</v>
      </c>
      <c r="C23" s="14"/>
      <c r="D23" s="15" t="s">
        <v>2</v>
      </c>
      <c r="E23" s="16" t="s">
        <v>17</v>
      </c>
      <c r="F23" s="52"/>
      <c r="G23" s="52"/>
      <c r="H23" s="52"/>
      <c r="I23" s="52"/>
      <c r="J23" s="52"/>
      <c r="K23" s="16" t="s">
        <v>23</v>
      </c>
      <c r="L23" s="16"/>
      <c r="M23" s="16" t="s">
        <v>34</v>
      </c>
      <c r="N23" s="16">
        <v>21.3</v>
      </c>
      <c r="O23" s="16">
        <v>63.8</v>
      </c>
      <c r="P23" s="52"/>
      <c r="Q23" s="17">
        <v>3111</v>
      </c>
      <c r="R23" s="17">
        <v>889</v>
      </c>
      <c r="S23" s="17">
        <v>167</v>
      </c>
    </row>
    <row r="24" spans="1:19" ht="15.75" thickBot="1" x14ac:dyDescent="0.3">
      <c r="A24" s="50"/>
      <c r="B24" s="16"/>
      <c r="C24" s="29"/>
      <c r="D24" s="15" t="s">
        <v>3</v>
      </c>
      <c r="E24" s="16" t="s">
        <v>18</v>
      </c>
      <c r="F24" s="52"/>
      <c r="G24" s="52"/>
      <c r="H24" s="52"/>
      <c r="I24" s="52"/>
      <c r="J24" s="52"/>
      <c r="K24" s="16" t="s">
        <v>24</v>
      </c>
      <c r="L24" s="16"/>
      <c r="M24" s="16" t="s">
        <v>35</v>
      </c>
      <c r="N24" s="16">
        <v>21.8</v>
      </c>
      <c r="O24" s="16">
        <v>64.099999999999994</v>
      </c>
      <c r="P24" s="52"/>
      <c r="Q24" s="17">
        <v>167</v>
      </c>
      <c r="R24" s="17">
        <v>83</v>
      </c>
      <c r="S24" s="17">
        <v>167</v>
      </c>
    </row>
    <row r="25" spans="1:19" ht="14.45" customHeight="1" x14ac:dyDescent="0.25">
      <c r="A25" s="48">
        <v>2019</v>
      </c>
      <c r="B25" s="23" t="s">
        <v>136</v>
      </c>
      <c r="C25" s="14" t="s">
        <v>15</v>
      </c>
      <c r="D25" s="25" t="s">
        <v>1</v>
      </c>
      <c r="E25" s="26" t="s">
        <v>75</v>
      </c>
      <c r="F25" s="51" t="s">
        <v>4</v>
      </c>
      <c r="G25" s="51" t="s">
        <v>6</v>
      </c>
      <c r="H25" s="51" t="s">
        <v>20</v>
      </c>
      <c r="I25" s="51" t="s">
        <v>19</v>
      </c>
      <c r="J25" s="51" t="s">
        <v>21</v>
      </c>
      <c r="K25" s="26" t="s">
        <v>80</v>
      </c>
      <c r="L25" s="26"/>
      <c r="M25" s="26" t="s">
        <v>81</v>
      </c>
      <c r="N25" s="26">
        <v>7.3</v>
      </c>
      <c r="O25" s="26">
        <v>76.8</v>
      </c>
      <c r="P25" s="51" t="s">
        <v>84</v>
      </c>
      <c r="Q25" s="27">
        <v>167</v>
      </c>
      <c r="R25" s="27">
        <v>83</v>
      </c>
      <c r="S25" s="27">
        <v>167</v>
      </c>
    </row>
    <row r="26" spans="1:19" x14ac:dyDescent="0.25">
      <c r="A26" s="49"/>
      <c r="B26" s="13">
        <v>43474</v>
      </c>
      <c r="C26" s="14"/>
      <c r="D26" s="15" t="s">
        <v>2</v>
      </c>
      <c r="E26" s="16" t="s">
        <v>76</v>
      </c>
      <c r="F26" s="52"/>
      <c r="G26" s="52"/>
      <c r="H26" s="52"/>
      <c r="I26" s="52"/>
      <c r="J26" s="52"/>
      <c r="K26" s="16" t="s">
        <v>79</v>
      </c>
      <c r="L26" s="16"/>
      <c r="M26" s="16" t="s">
        <v>82</v>
      </c>
      <c r="N26" s="16">
        <v>7.4</v>
      </c>
      <c r="O26" s="16">
        <v>75.7</v>
      </c>
      <c r="P26" s="52"/>
      <c r="Q26" s="17">
        <v>167</v>
      </c>
      <c r="R26" s="17">
        <v>139</v>
      </c>
      <c r="S26" s="17">
        <v>167</v>
      </c>
    </row>
    <row r="27" spans="1:19" x14ac:dyDescent="0.25">
      <c r="A27" s="49"/>
      <c r="B27" s="13"/>
      <c r="C27" s="14"/>
      <c r="D27" s="15" t="s">
        <v>3</v>
      </c>
      <c r="E27" s="16" t="s">
        <v>77</v>
      </c>
      <c r="F27" s="52"/>
      <c r="G27" s="52"/>
      <c r="H27" s="52"/>
      <c r="I27" s="52"/>
      <c r="J27" s="52"/>
      <c r="K27" s="16" t="s">
        <v>78</v>
      </c>
      <c r="L27" s="16"/>
      <c r="M27" s="16" t="s">
        <v>83</v>
      </c>
      <c r="N27" s="16">
        <v>7.8</v>
      </c>
      <c r="O27" s="16">
        <v>75.8</v>
      </c>
      <c r="P27" s="52"/>
      <c r="Q27" s="17">
        <v>167</v>
      </c>
      <c r="R27" s="17">
        <v>83</v>
      </c>
      <c r="S27" s="17">
        <v>167</v>
      </c>
    </row>
    <row r="28" spans="1:19" x14ac:dyDescent="0.25">
      <c r="A28" s="49"/>
      <c r="B28" s="8" t="s">
        <v>137</v>
      </c>
      <c r="C28" s="9" t="s">
        <v>15</v>
      </c>
      <c r="D28" s="10" t="s">
        <v>1</v>
      </c>
      <c r="E28" s="11" t="s">
        <v>85</v>
      </c>
      <c r="F28" s="53" t="s">
        <v>4</v>
      </c>
      <c r="G28" s="53" t="s">
        <v>6</v>
      </c>
      <c r="H28" s="53" t="s">
        <v>20</v>
      </c>
      <c r="I28" s="53" t="s">
        <v>19</v>
      </c>
      <c r="J28" s="53" t="s">
        <v>21</v>
      </c>
      <c r="K28" s="11" t="s">
        <v>89</v>
      </c>
      <c r="L28" s="11"/>
      <c r="M28" s="11" t="s">
        <v>88</v>
      </c>
      <c r="N28" s="11">
        <v>21.1</v>
      </c>
      <c r="O28" s="11">
        <v>72.5</v>
      </c>
      <c r="P28" s="53" t="s">
        <v>84</v>
      </c>
      <c r="Q28" s="12">
        <v>1444</v>
      </c>
      <c r="R28" s="12">
        <v>528</v>
      </c>
      <c r="S28" s="12">
        <v>167</v>
      </c>
    </row>
    <row r="29" spans="1:19" x14ac:dyDescent="0.25">
      <c r="A29" s="49"/>
      <c r="B29" s="13">
        <v>43661</v>
      </c>
      <c r="C29" s="14"/>
      <c r="D29" s="15" t="s">
        <v>2</v>
      </c>
      <c r="E29" s="16" t="s">
        <v>86</v>
      </c>
      <c r="F29" s="52"/>
      <c r="G29" s="52"/>
      <c r="H29" s="52"/>
      <c r="I29" s="52"/>
      <c r="J29" s="52"/>
      <c r="K29" s="16" t="s">
        <v>90</v>
      </c>
      <c r="L29" s="16"/>
      <c r="M29" s="16" t="s">
        <v>92</v>
      </c>
      <c r="N29" s="16">
        <v>20.3</v>
      </c>
      <c r="O29" s="16">
        <v>68.2</v>
      </c>
      <c r="P29" s="52"/>
      <c r="Q29" s="17">
        <v>1833</v>
      </c>
      <c r="R29" s="17">
        <v>639</v>
      </c>
      <c r="S29" s="17">
        <v>3389</v>
      </c>
    </row>
    <row r="30" spans="1:19" x14ac:dyDescent="0.25">
      <c r="A30" s="49"/>
      <c r="B30" s="18"/>
      <c r="C30" s="19"/>
      <c r="D30" s="20" t="s">
        <v>3</v>
      </c>
      <c r="E30" s="21" t="s">
        <v>87</v>
      </c>
      <c r="F30" s="54"/>
      <c r="G30" s="54"/>
      <c r="H30" s="54"/>
      <c r="I30" s="54"/>
      <c r="J30" s="54"/>
      <c r="K30" s="21" t="s">
        <v>91</v>
      </c>
      <c r="L30" s="21"/>
      <c r="M30" s="21" t="s">
        <v>93</v>
      </c>
      <c r="N30" s="21">
        <v>20.399999999999999</v>
      </c>
      <c r="O30" s="21">
        <v>68.2</v>
      </c>
      <c r="P30" s="54"/>
      <c r="Q30" s="22">
        <v>1000</v>
      </c>
      <c r="R30" s="22">
        <v>500</v>
      </c>
      <c r="S30" s="22">
        <v>167</v>
      </c>
    </row>
    <row r="31" spans="1:19" x14ac:dyDescent="0.25">
      <c r="A31" s="49"/>
      <c r="B31" s="8" t="s">
        <v>135</v>
      </c>
      <c r="C31" s="9" t="s">
        <v>15</v>
      </c>
      <c r="D31" s="10" t="s">
        <v>1</v>
      </c>
      <c r="E31" s="11" t="s">
        <v>94</v>
      </c>
      <c r="F31" s="53" t="s">
        <v>4</v>
      </c>
      <c r="G31" s="53" t="s">
        <v>6</v>
      </c>
      <c r="H31" s="53" t="s">
        <v>20</v>
      </c>
      <c r="I31" s="53" t="s">
        <v>19</v>
      </c>
      <c r="J31" s="53" t="s">
        <v>21</v>
      </c>
      <c r="K31" s="11" t="s">
        <v>97</v>
      </c>
      <c r="L31" s="11"/>
      <c r="M31" s="11" t="s">
        <v>99</v>
      </c>
      <c r="N31" s="11">
        <v>13.6</v>
      </c>
      <c r="O31" s="11">
        <v>73.599999999999994</v>
      </c>
      <c r="P31" s="53" t="s">
        <v>84</v>
      </c>
      <c r="Q31" s="12">
        <v>167</v>
      </c>
      <c r="R31" s="12">
        <v>83</v>
      </c>
      <c r="S31" s="12">
        <v>167</v>
      </c>
    </row>
    <row r="32" spans="1:19" x14ac:dyDescent="0.25">
      <c r="A32" s="49"/>
      <c r="B32" s="13">
        <v>43754</v>
      </c>
      <c r="C32" s="14"/>
      <c r="D32" s="15" t="s">
        <v>2</v>
      </c>
      <c r="E32" s="16" t="s">
        <v>95</v>
      </c>
      <c r="F32" s="52"/>
      <c r="G32" s="52"/>
      <c r="H32" s="52"/>
      <c r="I32" s="52"/>
      <c r="J32" s="52"/>
      <c r="K32" s="16" t="s">
        <v>98</v>
      </c>
      <c r="L32" s="16"/>
      <c r="M32" s="16" t="s">
        <v>100</v>
      </c>
      <c r="N32" s="16">
        <v>14.3</v>
      </c>
      <c r="O32" s="16">
        <v>70.2</v>
      </c>
      <c r="P32" s="52"/>
      <c r="Q32" s="17">
        <v>222</v>
      </c>
      <c r="R32" s="17">
        <v>111</v>
      </c>
      <c r="S32" s="17">
        <v>167</v>
      </c>
    </row>
    <row r="33" spans="1:19" ht="15.75" thickBot="1" x14ac:dyDescent="0.3">
      <c r="A33" s="50"/>
      <c r="B33" s="31"/>
      <c r="C33" s="29"/>
      <c r="D33" s="30" t="s">
        <v>3</v>
      </c>
      <c r="E33" s="31" t="s">
        <v>96</v>
      </c>
      <c r="F33" s="55"/>
      <c r="G33" s="55"/>
      <c r="H33" s="55"/>
      <c r="I33" s="55"/>
      <c r="J33" s="55"/>
      <c r="K33" s="31" t="s">
        <v>90</v>
      </c>
      <c r="L33" s="31"/>
      <c r="M33" s="31" t="s">
        <v>101</v>
      </c>
      <c r="N33" s="31">
        <v>13.7</v>
      </c>
      <c r="O33" s="31">
        <v>70.7</v>
      </c>
      <c r="P33" s="55"/>
      <c r="Q33" s="32">
        <v>167</v>
      </c>
      <c r="R33" s="32">
        <v>83</v>
      </c>
      <c r="S33" s="32">
        <v>167</v>
      </c>
    </row>
    <row r="34" spans="1:19" ht="14.45" customHeight="1" x14ac:dyDescent="0.25">
      <c r="A34" s="48">
        <v>2020</v>
      </c>
      <c r="B34" s="23" t="s">
        <v>136</v>
      </c>
      <c r="C34" s="14" t="s">
        <v>15</v>
      </c>
      <c r="D34" s="25" t="s">
        <v>102</v>
      </c>
      <c r="E34" s="26" t="s">
        <v>132</v>
      </c>
      <c r="F34" s="51" t="s">
        <v>4</v>
      </c>
      <c r="G34" s="51" t="s">
        <v>6</v>
      </c>
      <c r="H34" s="51" t="s">
        <v>20</v>
      </c>
      <c r="I34" s="51" t="s">
        <v>19</v>
      </c>
      <c r="J34" s="51" t="s">
        <v>21</v>
      </c>
      <c r="K34" s="26">
        <v>0.3</v>
      </c>
      <c r="L34" s="26"/>
      <c r="M34" s="26">
        <v>337</v>
      </c>
      <c r="N34" s="26">
        <v>6.7</v>
      </c>
      <c r="O34" s="26">
        <v>92.9</v>
      </c>
      <c r="P34" s="51">
        <v>1000</v>
      </c>
      <c r="Q34" s="27">
        <v>167</v>
      </c>
      <c r="R34" s="27">
        <v>83</v>
      </c>
      <c r="S34" s="27">
        <v>167</v>
      </c>
    </row>
    <row r="35" spans="1:19" x14ac:dyDescent="0.25">
      <c r="A35" s="49"/>
      <c r="B35" s="13">
        <v>43853</v>
      </c>
      <c r="C35" s="14"/>
      <c r="D35" s="15" t="s">
        <v>127</v>
      </c>
      <c r="E35" s="16" t="s">
        <v>133</v>
      </c>
      <c r="F35" s="52"/>
      <c r="G35" s="52"/>
      <c r="H35" s="52"/>
      <c r="I35" s="52"/>
      <c r="J35" s="52"/>
      <c r="K35" s="16">
        <v>0.7</v>
      </c>
      <c r="L35" s="16"/>
      <c r="M35" s="16">
        <v>321</v>
      </c>
      <c r="N35" s="16">
        <v>6.5</v>
      </c>
      <c r="O35" s="16">
        <v>94</v>
      </c>
      <c r="P35" s="52"/>
      <c r="Q35" s="17">
        <v>222</v>
      </c>
      <c r="R35" s="17">
        <v>83</v>
      </c>
      <c r="S35" s="17">
        <v>167</v>
      </c>
    </row>
    <row r="36" spans="1:19" x14ac:dyDescent="0.25">
      <c r="A36" s="49"/>
      <c r="B36" s="13"/>
      <c r="C36" s="14"/>
      <c r="D36" s="15" t="s">
        <v>128</v>
      </c>
      <c r="E36" s="16" t="s">
        <v>134</v>
      </c>
      <c r="F36" s="54"/>
      <c r="G36" s="54"/>
      <c r="H36" s="54"/>
      <c r="I36" s="54"/>
      <c r="J36" s="54"/>
      <c r="K36" s="16">
        <v>0.5</v>
      </c>
      <c r="L36" s="16"/>
      <c r="M36" s="16">
        <v>315</v>
      </c>
      <c r="N36" s="16">
        <v>6.7</v>
      </c>
      <c r="O36" s="16">
        <v>96.2</v>
      </c>
      <c r="P36" s="52"/>
      <c r="Q36" s="17">
        <v>167</v>
      </c>
      <c r="R36" s="17">
        <v>83</v>
      </c>
      <c r="S36" s="17">
        <v>167</v>
      </c>
    </row>
    <row r="37" spans="1:19" x14ac:dyDescent="0.25">
      <c r="A37" s="49"/>
      <c r="B37" s="47" t="s">
        <v>137</v>
      </c>
      <c r="C37" s="9" t="s">
        <v>138</v>
      </c>
      <c r="D37" s="10"/>
      <c r="E37" s="11"/>
      <c r="F37" s="37"/>
      <c r="G37" s="37"/>
      <c r="H37" s="37"/>
      <c r="I37" s="37"/>
      <c r="J37" s="37"/>
      <c r="K37" s="11"/>
      <c r="L37" s="11"/>
      <c r="M37" s="11"/>
      <c r="N37" s="11"/>
      <c r="O37" s="11"/>
      <c r="P37" s="33"/>
      <c r="Q37" s="12"/>
      <c r="R37" s="12"/>
      <c r="S37" s="12"/>
    </row>
    <row r="38" spans="1:19" x14ac:dyDescent="0.25">
      <c r="A38" s="49"/>
      <c r="B38" s="45"/>
      <c r="C38" s="14"/>
      <c r="D38" s="15"/>
      <c r="E38" s="16"/>
      <c r="F38" s="34"/>
      <c r="G38" s="34"/>
      <c r="H38" s="34"/>
      <c r="I38" s="34"/>
      <c r="J38" s="34"/>
      <c r="K38" s="16"/>
      <c r="L38" s="16"/>
      <c r="M38" s="16"/>
      <c r="N38" s="16"/>
      <c r="O38" s="16"/>
      <c r="P38" s="34"/>
      <c r="Q38" s="17"/>
      <c r="R38" s="17"/>
      <c r="S38" s="17"/>
    </row>
    <row r="39" spans="1:19" x14ac:dyDescent="0.25">
      <c r="A39" s="49"/>
      <c r="B39" s="46"/>
      <c r="C39" s="19"/>
      <c r="D39" s="20"/>
      <c r="E39" s="21"/>
      <c r="F39" s="35"/>
      <c r="G39" s="35"/>
      <c r="H39" s="35"/>
      <c r="I39" s="35"/>
      <c r="J39" s="35"/>
      <c r="K39" s="21"/>
      <c r="L39" s="21"/>
      <c r="M39" s="21"/>
      <c r="N39" s="21"/>
      <c r="O39" s="21"/>
      <c r="P39" s="35"/>
      <c r="Q39" s="22"/>
      <c r="R39" s="22"/>
      <c r="S39" s="22"/>
    </row>
    <row r="40" spans="1:19" x14ac:dyDescent="0.25">
      <c r="A40" s="49"/>
      <c r="B40" s="8" t="s">
        <v>135</v>
      </c>
      <c r="C40" s="9" t="s">
        <v>15</v>
      </c>
      <c r="D40" s="10" t="s">
        <v>102</v>
      </c>
      <c r="E40" s="11" t="s">
        <v>129</v>
      </c>
      <c r="F40" s="53" t="s">
        <v>4</v>
      </c>
      <c r="G40" s="53" t="s">
        <v>6</v>
      </c>
      <c r="H40" s="53" t="s">
        <v>20</v>
      </c>
      <c r="I40" s="53" t="s">
        <v>19</v>
      </c>
      <c r="J40" s="53" t="s">
        <v>21</v>
      </c>
      <c r="K40" s="11">
        <v>5.8</v>
      </c>
      <c r="L40" s="11"/>
      <c r="M40" s="11">
        <v>186</v>
      </c>
      <c r="N40" s="11">
        <v>11.7</v>
      </c>
      <c r="O40" s="11">
        <v>78.3</v>
      </c>
      <c r="P40" s="53">
        <v>900</v>
      </c>
      <c r="Q40" s="12">
        <v>556</v>
      </c>
      <c r="R40" s="12">
        <v>83</v>
      </c>
      <c r="S40" s="12">
        <v>167</v>
      </c>
    </row>
    <row r="41" spans="1:19" x14ac:dyDescent="0.25">
      <c r="A41" s="49"/>
      <c r="B41" s="13">
        <v>44147</v>
      </c>
      <c r="C41" s="14"/>
      <c r="D41" s="15" t="s">
        <v>127</v>
      </c>
      <c r="E41" s="16" t="s">
        <v>130</v>
      </c>
      <c r="F41" s="52"/>
      <c r="G41" s="52"/>
      <c r="H41" s="52"/>
      <c r="I41" s="52"/>
      <c r="J41" s="52"/>
      <c r="K41" s="16">
        <v>3.7</v>
      </c>
      <c r="L41" s="16"/>
      <c r="M41" s="16">
        <v>173</v>
      </c>
      <c r="N41" s="16">
        <v>11.4</v>
      </c>
      <c r="O41" s="16">
        <v>78.8</v>
      </c>
      <c r="P41" s="52"/>
      <c r="Q41" s="17">
        <v>278</v>
      </c>
      <c r="R41" s="17">
        <v>83</v>
      </c>
      <c r="S41" s="17">
        <v>167</v>
      </c>
    </row>
    <row r="42" spans="1:19" ht="15.75" thickBot="1" x14ac:dyDescent="0.3">
      <c r="A42" s="50"/>
      <c r="B42" s="31"/>
      <c r="C42" s="29"/>
      <c r="D42" s="30" t="s">
        <v>128</v>
      </c>
      <c r="E42" s="31" t="s">
        <v>131</v>
      </c>
      <c r="F42" s="55"/>
      <c r="G42" s="55"/>
      <c r="H42" s="55"/>
      <c r="I42" s="55"/>
      <c r="J42" s="55"/>
      <c r="K42" s="31">
        <v>4</v>
      </c>
      <c r="L42" s="31"/>
      <c r="M42" s="31">
        <v>196</v>
      </c>
      <c r="N42" s="31">
        <v>11.8</v>
      </c>
      <c r="O42" s="31">
        <v>77.2</v>
      </c>
      <c r="P42" s="55"/>
      <c r="Q42" s="32">
        <v>222</v>
      </c>
      <c r="R42" s="32">
        <v>83</v>
      </c>
      <c r="S42" s="32">
        <v>167</v>
      </c>
    </row>
    <row r="43" spans="1:19" ht="14.45" customHeight="1" x14ac:dyDescent="0.25">
      <c r="A43" s="48">
        <v>2021</v>
      </c>
      <c r="B43" s="23" t="s">
        <v>136</v>
      </c>
      <c r="C43" s="14" t="s">
        <v>15</v>
      </c>
      <c r="D43" s="25" t="s">
        <v>102</v>
      </c>
      <c r="E43" s="26" t="s">
        <v>123</v>
      </c>
      <c r="F43" s="51" t="s">
        <v>122</v>
      </c>
      <c r="G43" s="51" t="s">
        <v>6</v>
      </c>
      <c r="H43" s="51" t="s">
        <v>20</v>
      </c>
      <c r="I43" s="51" t="s">
        <v>19</v>
      </c>
      <c r="J43" s="51" t="s">
        <v>21</v>
      </c>
      <c r="K43" s="26">
        <v>2.2999999999999998</v>
      </c>
      <c r="L43" s="26">
        <v>3</v>
      </c>
      <c r="M43" s="26">
        <v>164</v>
      </c>
      <c r="N43" s="26">
        <v>8.1999999999999993</v>
      </c>
      <c r="O43" s="26">
        <v>72.900000000000006</v>
      </c>
      <c r="P43" s="51">
        <v>600</v>
      </c>
      <c r="Q43" s="27">
        <v>83</v>
      </c>
      <c r="R43" s="27"/>
      <c r="S43" s="27">
        <v>83</v>
      </c>
    </row>
    <row r="44" spans="1:19" ht="14.45" customHeight="1" x14ac:dyDescent="0.25">
      <c r="A44" s="49"/>
      <c r="B44" s="13">
        <v>44273</v>
      </c>
      <c r="C44" s="14"/>
      <c r="D44" s="15" t="s">
        <v>103</v>
      </c>
      <c r="E44" s="16" t="s">
        <v>124</v>
      </c>
      <c r="F44" s="52"/>
      <c r="G44" s="52"/>
      <c r="H44" s="52"/>
      <c r="I44" s="52"/>
      <c r="J44" s="52"/>
      <c r="K44" s="16">
        <v>1.2</v>
      </c>
      <c r="L44" s="16">
        <v>1.9</v>
      </c>
      <c r="M44" s="16">
        <v>168</v>
      </c>
      <c r="N44" s="16">
        <v>8.6999999999999993</v>
      </c>
      <c r="O44" s="16">
        <v>73</v>
      </c>
      <c r="P44" s="52"/>
      <c r="Q44" s="17">
        <v>83</v>
      </c>
      <c r="R44" s="17"/>
      <c r="S44" s="17">
        <v>83</v>
      </c>
    </row>
    <row r="45" spans="1:19" x14ac:dyDescent="0.25">
      <c r="A45" s="49"/>
      <c r="B45" s="13"/>
      <c r="C45" s="14"/>
      <c r="D45" s="15" t="s">
        <v>104</v>
      </c>
      <c r="E45" s="16" t="s">
        <v>125</v>
      </c>
      <c r="F45" s="52"/>
      <c r="G45" s="52"/>
      <c r="H45" s="52"/>
      <c r="I45" s="52"/>
      <c r="J45" s="52"/>
      <c r="K45" s="16">
        <v>3.2</v>
      </c>
      <c r="L45" s="16">
        <v>5.0999999999999996</v>
      </c>
      <c r="M45" s="16">
        <v>164</v>
      </c>
      <c r="N45" s="16">
        <v>8.1999999999999993</v>
      </c>
      <c r="O45" s="16">
        <v>73.099999999999994</v>
      </c>
      <c r="P45" s="52"/>
      <c r="Q45" s="17">
        <v>83</v>
      </c>
      <c r="R45" s="17"/>
      <c r="S45" s="17">
        <v>83</v>
      </c>
    </row>
    <row r="46" spans="1:19" x14ac:dyDescent="0.25">
      <c r="A46" s="49"/>
      <c r="B46" s="13"/>
      <c r="C46" s="14"/>
      <c r="D46" s="15" t="s">
        <v>105</v>
      </c>
      <c r="E46" s="16" t="s">
        <v>126</v>
      </c>
      <c r="F46" s="52"/>
      <c r="G46" s="52"/>
      <c r="H46" s="52"/>
      <c r="I46" s="52"/>
      <c r="J46" s="52"/>
      <c r="K46" s="16">
        <v>2.9</v>
      </c>
      <c r="L46" s="16">
        <v>4.7</v>
      </c>
      <c r="M46" s="16">
        <v>163</v>
      </c>
      <c r="N46" s="16">
        <v>8.1999999999999993</v>
      </c>
      <c r="O46" s="16">
        <v>73.2</v>
      </c>
      <c r="P46" s="52"/>
      <c r="Q46" s="17">
        <v>83</v>
      </c>
      <c r="R46" s="17"/>
      <c r="S46" s="17">
        <v>83</v>
      </c>
    </row>
    <row r="47" spans="1:19" x14ac:dyDescent="0.25">
      <c r="A47" s="49"/>
      <c r="B47" s="47" t="s">
        <v>137</v>
      </c>
      <c r="C47" s="9" t="s">
        <v>15</v>
      </c>
      <c r="D47" s="10" t="s">
        <v>102</v>
      </c>
      <c r="E47" s="11" t="s">
        <v>117</v>
      </c>
      <c r="F47" s="53" t="s">
        <v>122</v>
      </c>
      <c r="G47" s="53" t="s">
        <v>6</v>
      </c>
      <c r="H47" s="53" t="s">
        <v>20</v>
      </c>
      <c r="I47" s="53" t="s">
        <v>19</v>
      </c>
      <c r="J47" s="53" t="s">
        <v>21</v>
      </c>
      <c r="K47" s="11">
        <v>1.2</v>
      </c>
      <c r="L47" s="11">
        <v>2</v>
      </c>
      <c r="M47" s="11">
        <v>169</v>
      </c>
      <c r="N47" s="11">
        <v>16.8</v>
      </c>
      <c r="O47" s="11">
        <v>73.599999999999994</v>
      </c>
      <c r="P47" s="53">
        <v>500</v>
      </c>
      <c r="Q47" s="12">
        <v>83</v>
      </c>
      <c r="R47" s="12"/>
      <c r="S47" s="12">
        <v>83</v>
      </c>
    </row>
    <row r="48" spans="1:19" x14ac:dyDescent="0.25">
      <c r="A48" s="49"/>
      <c r="B48" s="45">
        <v>44361</v>
      </c>
      <c r="C48" s="14"/>
      <c r="D48" s="15" t="s">
        <v>103</v>
      </c>
      <c r="E48" s="16" t="s">
        <v>118</v>
      </c>
      <c r="F48" s="61"/>
      <c r="G48" s="61"/>
      <c r="H48" s="61"/>
      <c r="I48" s="61"/>
      <c r="J48" s="61"/>
      <c r="K48" s="16">
        <v>2.7</v>
      </c>
      <c r="L48" s="16">
        <v>4.4000000000000004</v>
      </c>
      <c r="M48" s="16">
        <v>196</v>
      </c>
      <c r="N48" s="16">
        <v>15.8</v>
      </c>
      <c r="O48" s="16">
        <v>66.900000000000006</v>
      </c>
      <c r="P48" s="61"/>
      <c r="Q48" s="17">
        <v>667</v>
      </c>
      <c r="R48" s="17"/>
      <c r="S48" s="17">
        <v>583</v>
      </c>
    </row>
    <row r="49" spans="1:19" x14ac:dyDescent="0.25">
      <c r="A49" s="49"/>
      <c r="B49" s="45"/>
      <c r="C49" s="14"/>
      <c r="D49" s="15" t="s">
        <v>104</v>
      </c>
      <c r="E49" s="16" t="s">
        <v>119</v>
      </c>
      <c r="F49" s="61"/>
      <c r="G49" s="61"/>
      <c r="H49" s="61"/>
      <c r="I49" s="61"/>
      <c r="J49" s="61"/>
      <c r="K49" s="16">
        <v>1.9</v>
      </c>
      <c r="L49" s="16">
        <v>3</v>
      </c>
      <c r="M49" s="16">
        <v>195</v>
      </c>
      <c r="N49" s="16">
        <v>16</v>
      </c>
      <c r="O49" s="16">
        <v>67.8</v>
      </c>
      <c r="P49" s="61"/>
      <c r="Q49" s="17">
        <v>417</v>
      </c>
      <c r="R49" s="17"/>
      <c r="S49" s="17">
        <v>250</v>
      </c>
    </row>
    <row r="50" spans="1:19" x14ac:dyDescent="0.25">
      <c r="A50" s="49"/>
      <c r="B50" s="46"/>
      <c r="C50" s="19"/>
      <c r="D50" s="15" t="s">
        <v>105</v>
      </c>
      <c r="E50" s="21" t="s">
        <v>120</v>
      </c>
      <c r="F50" s="54"/>
      <c r="G50" s="54"/>
      <c r="H50" s="54"/>
      <c r="I50" s="54"/>
      <c r="J50" s="54"/>
      <c r="K50" s="21">
        <v>2.1</v>
      </c>
      <c r="L50" s="21">
        <v>3.3</v>
      </c>
      <c r="M50" s="21">
        <v>220</v>
      </c>
      <c r="N50" s="21">
        <v>15.9</v>
      </c>
      <c r="O50" s="21">
        <v>67.7</v>
      </c>
      <c r="P50" s="54"/>
      <c r="Q50" s="22">
        <v>667</v>
      </c>
      <c r="R50" s="22"/>
      <c r="S50" s="22">
        <v>250</v>
      </c>
    </row>
    <row r="51" spans="1:19" x14ac:dyDescent="0.25">
      <c r="A51" s="49"/>
      <c r="B51" s="8" t="s">
        <v>135</v>
      </c>
      <c r="C51" s="9" t="s">
        <v>15</v>
      </c>
      <c r="D51" s="10" t="s">
        <v>102</v>
      </c>
      <c r="E51" s="11" t="s">
        <v>113</v>
      </c>
      <c r="F51" s="53" t="s">
        <v>4</v>
      </c>
      <c r="G51" s="53" t="s">
        <v>6</v>
      </c>
      <c r="H51" s="53" t="s">
        <v>20</v>
      </c>
      <c r="I51" s="53" t="s">
        <v>19</v>
      </c>
      <c r="J51" s="53" t="s">
        <v>21</v>
      </c>
      <c r="K51" s="11">
        <v>2</v>
      </c>
      <c r="L51" s="11">
        <v>3.2</v>
      </c>
      <c r="M51" s="11">
        <v>332</v>
      </c>
      <c r="N51" s="11">
        <v>6.6</v>
      </c>
      <c r="O51" s="11">
        <v>78.099999999999994</v>
      </c>
      <c r="P51" s="53">
        <v>1000</v>
      </c>
      <c r="Q51" s="12">
        <v>83</v>
      </c>
      <c r="R51" s="12"/>
      <c r="S51" s="12">
        <v>83</v>
      </c>
    </row>
    <row r="52" spans="1:19" x14ac:dyDescent="0.25">
      <c r="A52" s="49"/>
      <c r="B52" s="13">
        <v>44539</v>
      </c>
      <c r="C52" s="14"/>
      <c r="D52" s="15" t="s">
        <v>103</v>
      </c>
      <c r="E52" s="16" t="s">
        <v>114</v>
      </c>
      <c r="F52" s="52"/>
      <c r="G52" s="52"/>
      <c r="H52" s="52"/>
      <c r="I52" s="52"/>
      <c r="J52" s="52"/>
      <c r="K52" s="16">
        <v>2.7</v>
      </c>
      <c r="L52" s="16">
        <v>4.4000000000000004</v>
      </c>
      <c r="M52" s="16">
        <v>341</v>
      </c>
      <c r="N52" s="16">
        <v>6.6</v>
      </c>
      <c r="O52" s="16">
        <v>81.2</v>
      </c>
      <c r="P52" s="52"/>
      <c r="Q52" s="17">
        <v>83</v>
      </c>
      <c r="R52" s="17"/>
      <c r="S52" s="17">
        <v>83</v>
      </c>
    </row>
    <row r="53" spans="1:19" x14ac:dyDescent="0.25">
      <c r="A53" s="49"/>
      <c r="B53" s="16"/>
      <c r="C53" s="14"/>
      <c r="D53" s="15" t="s">
        <v>104</v>
      </c>
      <c r="E53" s="16" t="s">
        <v>115</v>
      </c>
      <c r="F53" s="52"/>
      <c r="G53" s="52"/>
      <c r="H53" s="52"/>
      <c r="I53" s="52"/>
      <c r="J53" s="52"/>
      <c r="K53" s="16">
        <v>2.5</v>
      </c>
      <c r="L53" s="16">
        <v>4.0999999999999996</v>
      </c>
      <c r="M53" s="16">
        <v>335</v>
      </c>
      <c r="N53" s="16">
        <v>6.5</v>
      </c>
      <c r="O53" s="16">
        <v>77.099999999999994</v>
      </c>
      <c r="P53" s="52"/>
      <c r="Q53" s="17">
        <v>83</v>
      </c>
      <c r="R53" s="17"/>
      <c r="S53" s="17">
        <v>83</v>
      </c>
    </row>
    <row r="54" spans="1:19" ht="15.75" thickBot="1" x14ac:dyDescent="0.3">
      <c r="A54" s="50"/>
      <c r="B54" s="31"/>
      <c r="C54" s="29"/>
      <c r="D54" s="30" t="s">
        <v>105</v>
      </c>
      <c r="E54" s="31" t="s">
        <v>116</v>
      </c>
      <c r="F54" s="55"/>
      <c r="G54" s="55"/>
      <c r="H54" s="55"/>
      <c r="I54" s="55"/>
      <c r="J54" s="55"/>
      <c r="K54" s="31">
        <v>2</v>
      </c>
      <c r="L54" s="31">
        <v>3.3</v>
      </c>
      <c r="M54" s="31">
        <v>322</v>
      </c>
      <c r="N54" s="31">
        <v>6.3</v>
      </c>
      <c r="O54" s="31">
        <v>77.3</v>
      </c>
      <c r="P54" s="55"/>
      <c r="Q54" s="32">
        <v>83</v>
      </c>
      <c r="R54" s="32"/>
      <c r="S54" s="32">
        <v>83</v>
      </c>
    </row>
    <row r="55" spans="1:19" ht="14.45" customHeight="1" x14ac:dyDescent="0.25">
      <c r="A55" s="48">
        <v>2022</v>
      </c>
      <c r="B55" s="23" t="s">
        <v>136</v>
      </c>
      <c r="C55" s="14" t="s">
        <v>15</v>
      </c>
      <c r="D55" s="25" t="s">
        <v>102</v>
      </c>
      <c r="E55" s="26" t="s">
        <v>106</v>
      </c>
      <c r="F55" s="51" t="s">
        <v>4</v>
      </c>
      <c r="G55" s="51" t="s">
        <v>6</v>
      </c>
      <c r="H55" s="51" t="s">
        <v>20</v>
      </c>
      <c r="I55" s="51" t="s">
        <v>19</v>
      </c>
      <c r="J55" s="51" t="s">
        <v>21</v>
      </c>
      <c r="K55" s="26">
        <v>2.7</v>
      </c>
      <c r="L55" s="26">
        <v>4.4000000000000004</v>
      </c>
      <c r="M55" s="26">
        <v>52</v>
      </c>
      <c r="N55" s="26">
        <v>10.9</v>
      </c>
      <c r="O55" s="26">
        <v>81.2</v>
      </c>
      <c r="P55" s="51">
        <v>1000</v>
      </c>
      <c r="Q55" s="27">
        <v>83</v>
      </c>
      <c r="R55" s="27"/>
      <c r="S55" s="27">
        <v>83</v>
      </c>
    </row>
    <row r="56" spans="1:19" ht="14.45" customHeight="1" x14ac:dyDescent="0.25">
      <c r="A56" s="49"/>
      <c r="B56" s="13">
        <v>44637</v>
      </c>
      <c r="C56" s="14"/>
      <c r="D56" s="15" t="s">
        <v>103</v>
      </c>
      <c r="E56" s="16" t="s">
        <v>107</v>
      </c>
      <c r="F56" s="52"/>
      <c r="G56" s="52"/>
      <c r="H56" s="52"/>
      <c r="I56" s="52"/>
      <c r="J56" s="52"/>
      <c r="K56" s="16">
        <v>3.5</v>
      </c>
      <c r="L56" s="16">
        <v>5.6</v>
      </c>
      <c r="M56" s="16">
        <v>49</v>
      </c>
      <c r="N56" s="16">
        <v>10.5</v>
      </c>
      <c r="O56" s="16">
        <v>80</v>
      </c>
      <c r="P56" s="52"/>
      <c r="Q56" s="17">
        <v>750</v>
      </c>
      <c r="R56" s="17"/>
      <c r="S56" s="17">
        <v>83</v>
      </c>
    </row>
    <row r="57" spans="1:19" x14ac:dyDescent="0.25">
      <c r="A57" s="49"/>
      <c r="B57" s="13"/>
      <c r="C57" s="14"/>
      <c r="D57" s="15" t="s">
        <v>104</v>
      </c>
      <c r="E57" s="16" t="s">
        <v>108</v>
      </c>
      <c r="F57" s="52"/>
      <c r="G57" s="52"/>
      <c r="H57" s="52"/>
      <c r="I57" s="52"/>
      <c r="J57" s="52"/>
      <c r="K57" s="16">
        <v>3.6</v>
      </c>
      <c r="L57" s="16">
        <v>5.8</v>
      </c>
      <c r="M57" s="16">
        <v>60</v>
      </c>
      <c r="N57" s="16">
        <v>10.8</v>
      </c>
      <c r="O57" s="16">
        <v>79.3</v>
      </c>
      <c r="P57" s="52"/>
      <c r="Q57" s="17">
        <v>583</v>
      </c>
      <c r="R57" s="17"/>
      <c r="S57" s="17">
        <v>83</v>
      </c>
    </row>
    <row r="58" spans="1:19" x14ac:dyDescent="0.25">
      <c r="A58" s="49"/>
      <c r="B58" s="13"/>
      <c r="C58" s="14"/>
      <c r="D58" s="15" t="s">
        <v>105</v>
      </c>
      <c r="E58" s="16" t="s">
        <v>109</v>
      </c>
      <c r="F58" s="52"/>
      <c r="G58" s="52"/>
      <c r="H58" s="52"/>
      <c r="I58" s="52"/>
      <c r="J58" s="52"/>
      <c r="K58" s="16">
        <v>3.3</v>
      </c>
      <c r="L58" s="16">
        <v>5.4</v>
      </c>
      <c r="M58" s="16">
        <v>69</v>
      </c>
      <c r="N58" s="16">
        <v>10.5</v>
      </c>
      <c r="O58" s="16" t="s">
        <v>110</v>
      </c>
      <c r="P58" s="52"/>
      <c r="Q58" s="17">
        <v>83</v>
      </c>
      <c r="R58" s="17"/>
      <c r="S58" s="17">
        <v>83</v>
      </c>
    </row>
    <row r="59" spans="1:19" x14ac:dyDescent="0.25">
      <c r="A59" s="49"/>
      <c r="B59" s="47" t="s">
        <v>137</v>
      </c>
      <c r="C59" s="9"/>
      <c r="D59" s="10"/>
      <c r="E59" s="11"/>
      <c r="F59" s="36"/>
      <c r="G59" s="36"/>
      <c r="H59" s="36"/>
      <c r="I59" s="36"/>
      <c r="J59" s="36"/>
      <c r="K59" s="11"/>
      <c r="L59" s="11"/>
      <c r="M59" s="11"/>
      <c r="N59" s="11"/>
      <c r="O59" s="11"/>
      <c r="P59" s="36"/>
      <c r="Q59" s="12"/>
      <c r="R59" s="12"/>
      <c r="S59" s="12"/>
    </row>
    <row r="60" spans="1:19" x14ac:dyDescent="0.25">
      <c r="A60" s="49"/>
      <c r="B60" s="45"/>
      <c r="C60" s="14"/>
      <c r="D60" s="15"/>
      <c r="E60" s="16"/>
      <c r="F60" s="37"/>
      <c r="G60" s="37"/>
      <c r="H60" s="37"/>
      <c r="I60" s="37"/>
      <c r="J60" s="37"/>
      <c r="K60" s="16"/>
      <c r="L60" s="16"/>
      <c r="M60" s="16"/>
      <c r="N60" s="16"/>
      <c r="O60" s="16"/>
      <c r="P60" s="37"/>
      <c r="Q60" s="17"/>
      <c r="R60" s="17"/>
      <c r="S60" s="17"/>
    </row>
    <row r="61" spans="1:19" x14ac:dyDescent="0.25">
      <c r="A61" s="49"/>
      <c r="B61" s="45"/>
      <c r="C61" s="14"/>
      <c r="D61" s="15"/>
      <c r="E61" s="16"/>
      <c r="F61" s="37"/>
      <c r="G61" s="37"/>
      <c r="H61" s="37"/>
      <c r="I61" s="37"/>
      <c r="J61" s="37"/>
      <c r="K61" s="16"/>
      <c r="L61" s="16"/>
      <c r="M61" s="16"/>
      <c r="N61" s="16"/>
      <c r="O61" s="16"/>
      <c r="P61" s="37"/>
      <c r="Q61" s="17"/>
      <c r="R61" s="17"/>
      <c r="S61" s="17"/>
    </row>
    <row r="62" spans="1:19" x14ac:dyDescent="0.25">
      <c r="A62" s="49"/>
      <c r="B62" s="46"/>
      <c r="C62" s="19"/>
      <c r="D62" s="20"/>
      <c r="E62" s="21"/>
      <c r="F62" s="39"/>
      <c r="G62" s="39"/>
      <c r="H62" s="39"/>
      <c r="I62" s="39"/>
      <c r="J62" s="39"/>
      <c r="K62" s="21"/>
      <c r="L62" s="21"/>
      <c r="M62" s="21"/>
      <c r="N62" s="21"/>
      <c r="O62" s="21"/>
      <c r="P62" s="39"/>
      <c r="Q62" s="22"/>
      <c r="R62" s="22"/>
      <c r="S62" s="22"/>
    </row>
    <row r="63" spans="1:19" x14ac:dyDescent="0.25">
      <c r="A63" s="49"/>
      <c r="B63" s="8" t="s">
        <v>135</v>
      </c>
      <c r="C63" s="9"/>
      <c r="D63" s="10"/>
      <c r="E63" s="11"/>
      <c r="F63" s="53"/>
      <c r="G63" s="53"/>
      <c r="H63" s="53"/>
      <c r="I63" s="53"/>
      <c r="J63" s="53"/>
      <c r="K63" s="11"/>
      <c r="L63" s="11"/>
      <c r="M63" s="11"/>
      <c r="N63" s="11"/>
      <c r="O63" s="11"/>
      <c r="P63" s="53"/>
      <c r="Q63" s="12"/>
      <c r="R63" s="12"/>
      <c r="S63" s="12"/>
    </row>
    <row r="64" spans="1:19" x14ac:dyDescent="0.25">
      <c r="A64" s="49"/>
      <c r="B64" s="13"/>
      <c r="C64" s="14"/>
      <c r="D64" s="15"/>
      <c r="E64" s="16"/>
      <c r="F64" s="52"/>
      <c r="G64" s="52"/>
      <c r="H64" s="52"/>
      <c r="I64" s="52"/>
      <c r="J64" s="52"/>
      <c r="K64" s="16"/>
      <c r="L64" s="16"/>
      <c r="M64" s="16"/>
      <c r="N64" s="16"/>
      <c r="O64" s="16"/>
      <c r="P64" s="52"/>
      <c r="Q64" s="17"/>
      <c r="R64" s="17"/>
      <c r="S64" s="17"/>
    </row>
    <row r="65" spans="1:19" x14ac:dyDescent="0.25">
      <c r="A65" s="49"/>
      <c r="B65" s="16"/>
      <c r="C65" s="14"/>
      <c r="D65" s="15"/>
      <c r="E65" s="16"/>
      <c r="F65" s="52"/>
      <c r="G65" s="52"/>
      <c r="H65" s="52"/>
      <c r="I65" s="52"/>
      <c r="J65" s="52"/>
      <c r="K65" s="16"/>
      <c r="L65" s="16"/>
      <c r="M65" s="16"/>
      <c r="N65" s="16"/>
      <c r="O65" s="16"/>
      <c r="P65" s="52"/>
      <c r="Q65" s="17"/>
      <c r="R65" s="17"/>
      <c r="S65" s="17"/>
    </row>
    <row r="66" spans="1:19" ht="15.75" thickBot="1" x14ac:dyDescent="0.3">
      <c r="A66" s="50"/>
      <c r="B66" s="31"/>
      <c r="C66" s="29"/>
      <c r="D66" s="30"/>
      <c r="E66" s="31"/>
      <c r="F66" s="55"/>
      <c r="G66" s="55"/>
      <c r="H66" s="55"/>
      <c r="I66" s="55"/>
      <c r="J66" s="55"/>
      <c r="K66" s="31"/>
      <c r="L66" s="31"/>
      <c r="M66" s="31"/>
      <c r="N66" s="31"/>
      <c r="O66" s="31"/>
      <c r="P66" s="55"/>
      <c r="Q66" s="32"/>
      <c r="R66" s="32"/>
      <c r="S66" s="32"/>
    </row>
  </sheetData>
  <mergeCells count="137">
    <mergeCell ref="J47:J50"/>
    <mergeCell ref="A55:A66"/>
    <mergeCell ref="F55:F58"/>
    <mergeCell ref="G55:G58"/>
    <mergeCell ref="H55:H58"/>
    <mergeCell ref="I55:I58"/>
    <mergeCell ref="J55:J58"/>
    <mergeCell ref="P55:P58"/>
    <mergeCell ref="F63:F66"/>
    <mergeCell ref="G63:G66"/>
    <mergeCell ref="H63:H66"/>
    <mergeCell ref="I63:I66"/>
    <mergeCell ref="J63:J66"/>
    <mergeCell ref="P63:P66"/>
    <mergeCell ref="A43:A54"/>
    <mergeCell ref="F43:F46"/>
    <mergeCell ref="G43:G46"/>
    <mergeCell ref="H43:H46"/>
    <mergeCell ref="I43:I46"/>
    <mergeCell ref="J43:J46"/>
    <mergeCell ref="P43:P46"/>
    <mergeCell ref="F51:F54"/>
    <mergeCell ref="G51:G54"/>
    <mergeCell ref="H51:H54"/>
    <mergeCell ref="I51:I54"/>
    <mergeCell ref="J51:J54"/>
    <mergeCell ref="P51:P54"/>
    <mergeCell ref="P47:P50"/>
    <mergeCell ref="F47:F50"/>
    <mergeCell ref="G47:G50"/>
    <mergeCell ref="H47:H50"/>
    <mergeCell ref="I47:I50"/>
    <mergeCell ref="P31:P33"/>
    <mergeCell ref="A1:A2"/>
    <mergeCell ref="A16:A24"/>
    <mergeCell ref="A7:A15"/>
    <mergeCell ref="A3:A6"/>
    <mergeCell ref="A25:A33"/>
    <mergeCell ref="F31:F33"/>
    <mergeCell ref="G31:G33"/>
    <mergeCell ref="H31:H33"/>
    <mergeCell ref="I31:I33"/>
    <mergeCell ref="J31:J33"/>
    <mergeCell ref="F28:F30"/>
    <mergeCell ref="G28:G30"/>
    <mergeCell ref="H28:H30"/>
    <mergeCell ref="I28:I30"/>
    <mergeCell ref="J28:J30"/>
    <mergeCell ref="P25:P27"/>
    <mergeCell ref="F25:F27"/>
    <mergeCell ref="P19:P21"/>
    <mergeCell ref="P16:P18"/>
    <mergeCell ref="F13:F15"/>
    <mergeCell ref="G25:G27"/>
    <mergeCell ref="H25:H27"/>
    <mergeCell ref="I25:I27"/>
    <mergeCell ref="S1:S2"/>
    <mergeCell ref="O1:O2"/>
    <mergeCell ref="T1:T2"/>
    <mergeCell ref="R1:R2"/>
    <mergeCell ref="M1:M2"/>
    <mergeCell ref="P1:P2"/>
    <mergeCell ref="G13:G15"/>
    <mergeCell ref="H13:H15"/>
    <mergeCell ref="I13:I15"/>
    <mergeCell ref="J13:J15"/>
    <mergeCell ref="P13:P15"/>
    <mergeCell ref="G10:G12"/>
    <mergeCell ref="J7:J9"/>
    <mergeCell ref="P7:P9"/>
    <mergeCell ref="N10:N12"/>
    <mergeCell ref="K10:K12"/>
    <mergeCell ref="K7:K9"/>
    <mergeCell ref="P10:P12"/>
    <mergeCell ref="K1:L1"/>
    <mergeCell ref="J25:J27"/>
    <mergeCell ref="E1:E2"/>
    <mergeCell ref="F16:F18"/>
    <mergeCell ref="G16:G18"/>
    <mergeCell ref="H16:H18"/>
    <mergeCell ref="I16:I18"/>
    <mergeCell ref="J16:J18"/>
    <mergeCell ref="F7:F9"/>
    <mergeCell ref="F10:F12"/>
    <mergeCell ref="C1:C2"/>
    <mergeCell ref="B1:B2"/>
    <mergeCell ref="N1:N2"/>
    <mergeCell ref="P22:P24"/>
    <mergeCell ref="F22:F24"/>
    <mergeCell ref="G22:G24"/>
    <mergeCell ref="H22:H24"/>
    <mergeCell ref="I22:I24"/>
    <mergeCell ref="J22:J24"/>
    <mergeCell ref="F19:F21"/>
    <mergeCell ref="J1:J2"/>
    <mergeCell ref="I1:I2"/>
    <mergeCell ref="H1:H2"/>
    <mergeCell ref="G1:G2"/>
    <mergeCell ref="F1:F2"/>
    <mergeCell ref="D1:D2"/>
    <mergeCell ref="G19:G21"/>
    <mergeCell ref="H19:H21"/>
    <mergeCell ref="I19:I21"/>
    <mergeCell ref="J19:J21"/>
    <mergeCell ref="K4:K6"/>
    <mergeCell ref="J10:J12"/>
    <mergeCell ref="O10:O12"/>
    <mergeCell ref="O7:O9"/>
    <mergeCell ref="P28:P30"/>
    <mergeCell ref="Q1:Q2"/>
    <mergeCell ref="O4:O6"/>
    <mergeCell ref="N4:N6"/>
    <mergeCell ref="P4:P6"/>
    <mergeCell ref="N7:N9"/>
    <mergeCell ref="G7:G9"/>
    <mergeCell ref="I7:I9"/>
    <mergeCell ref="H7:H9"/>
    <mergeCell ref="H10:H12"/>
    <mergeCell ref="I10:I12"/>
    <mergeCell ref="F4:F6"/>
    <mergeCell ref="G4:G6"/>
    <mergeCell ref="H4:H6"/>
    <mergeCell ref="I4:I6"/>
    <mergeCell ref="J4:J6"/>
    <mergeCell ref="A34:A42"/>
    <mergeCell ref="F34:F36"/>
    <mergeCell ref="G34:G36"/>
    <mergeCell ref="H34:H36"/>
    <mergeCell ref="I34:I36"/>
    <mergeCell ref="J34:J36"/>
    <mergeCell ref="P34:P36"/>
    <mergeCell ref="F40:F42"/>
    <mergeCell ref="G40:G42"/>
    <mergeCell ref="H40:H42"/>
    <mergeCell ref="I40:I42"/>
    <mergeCell ref="J40:J42"/>
    <mergeCell ref="P40:P42"/>
  </mergeCells>
  <conditionalFormatting sqref="Q67:Q88 Q40:Q42 Q4:Q24">
    <cfRule type="cellIs" dxfId="17" priority="33" operator="greaterThan">
      <formula>1000</formula>
    </cfRule>
  </conditionalFormatting>
  <conditionalFormatting sqref="R67:R88 R40:R42 R4:R24">
    <cfRule type="cellIs" dxfId="16" priority="32" operator="greaterThan">
      <formula>300</formula>
    </cfRule>
  </conditionalFormatting>
  <conditionalFormatting sqref="S67:S88 S40:S42 S4:S24">
    <cfRule type="cellIs" dxfId="15" priority="31" operator="greaterThan">
      <formula>500</formula>
    </cfRule>
  </conditionalFormatting>
  <conditionalFormatting sqref="Q25:Q27 Q31:Q33">
    <cfRule type="cellIs" dxfId="14" priority="30" operator="greaterThan">
      <formula>1000</formula>
    </cfRule>
  </conditionalFormatting>
  <conditionalFormatting sqref="R25:R27 R31:R33">
    <cfRule type="cellIs" dxfId="13" priority="29" operator="greaterThan">
      <formula>300</formula>
    </cfRule>
  </conditionalFormatting>
  <conditionalFormatting sqref="S25:S27 S31:S33">
    <cfRule type="cellIs" dxfId="12" priority="28" operator="greaterThan">
      <formula>500</formula>
    </cfRule>
  </conditionalFormatting>
  <conditionalFormatting sqref="Q28:Q30">
    <cfRule type="cellIs" dxfId="11" priority="27" operator="greaterThan">
      <formula>1000</formula>
    </cfRule>
  </conditionalFormatting>
  <conditionalFormatting sqref="R28:R30">
    <cfRule type="cellIs" dxfId="10" priority="26" operator="greaterThan">
      <formula>300</formula>
    </cfRule>
  </conditionalFormatting>
  <conditionalFormatting sqref="S28:S30">
    <cfRule type="cellIs" dxfId="9" priority="25" operator="greaterThan">
      <formula>500</formula>
    </cfRule>
  </conditionalFormatting>
  <conditionalFormatting sqref="Q34:Q39">
    <cfRule type="cellIs" dxfId="8" priority="24" operator="greaterThan">
      <formula>1000</formula>
    </cfRule>
  </conditionalFormatting>
  <conditionalFormatting sqref="R34:R39">
    <cfRule type="cellIs" dxfId="7" priority="23" operator="greaterThan">
      <formula>300</formula>
    </cfRule>
  </conditionalFormatting>
  <conditionalFormatting sqref="S34:S39">
    <cfRule type="cellIs" dxfId="6" priority="22" operator="greaterThan">
      <formula>500</formula>
    </cfRule>
  </conditionalFormatting>
  <conditionalFormatting sqref="Q43:Q54">
    <cfRule type="cellIs" dxfId="5" priority="18" operator="greaterThan">
      <formula>1000</formula>
    </cfRule>
  </conditionalFormatting>
  <conditionalFormatting sqref="R43:R54">
    <cfRule type="cellIs" dxfId="4" priority="17" operator="greaterThan">
      <formula>300</formula>
    </cfRule>
  </conditionalFormatting>
  <conditionalFormatting sqref="S43:S54">
    <cfRule type="cellIs" dxfId="3" priority="16" operator="greaterThan">
      <formula>500</formula>
    </cfRule>
  </conditionalFormatting>
  <conditionalFormatting sqref="Q55:Q66">
    <cfRule type="cellIs" dxfId="2" priority="6" operator="greaterThan">
      <formula>1000</formula>
    </cfRule>
  </conditionalFormatting>
  <conditionalFormatting sqref="R55:R66">
    <cfRule type="cellIs" dxfId="1" priority="5" operator="greaterThan">
      <formula>300</formula>
    </cfRule>
  </conditionalFormatting>
  <conditionalFormatting sqref="S55:S66">
    <cfRule type="cellIs" dxfId="0" priority="4" operator="greaterThan">
      <formula>500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9BA49DEA66A6BD4BBAEF2EB7BA47DA78" ma:contentTypeVersion="771" ma:contentTypeDescription="Permitting &amp; Compliance Excel Document" ma:contentTypeScope="" ma:versionID="e573efba53f7f2a8f356f22577491d87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targetNamespace="http://schemas.microsoft.com/office/2006/metadata/properties" ma:root="true" ma:fieldsID="4830f8b3443c82870fdee0bb4260e0c4" ns2:_="" ns4:_="" ns5:_="" ns6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5:IconOverlay" minOccurs="0"/>
                <xsd:element ref="ns4:SharedWithDetails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Crugmore Farm Bespoke permit</Site_x0020_Name>
    <Internal_x002f_External xmlns="859f7ad6-93f6-4205-b62b-a17f28acbbac">Internal document</Internal_x002f_External>
    <Post_x0020_code xmlns="859f7ad6-93f6-4205-b62b-a17f28acbbac">SA43 1RD</Post_x0020_code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2018-12-12T00:00:00+00:00</Document_x0020_Date>
    <Facility_x0020_Address xmlns="859f7ad6-93f6-4205-b62b-a17f28acbbac">Penparc, Cardigan</Facility_x0020_Address>
    <Environment_x0020_Sub_x0020_Folder xmlns="859f7ad6-93f6-4205-b62b-a17f28acbbac">Environment monitoring</Environment_x0020_Sub_x0020_Folder>
    <Customer_x0020_Name xmlns="859f7ad6-93f6-4205-b62b-a17f28acbbac">MD Recycling Ltd</Customer_x0020_Name>
    <Surrendered_x002f_Expired_x0020_Date xmlns="859f7ad6-93f6-4205-b62b-a17f28acbbac" xsi:nil="true"/>
    <IconOverlay xmlns="http://schemas.microsoft.com/sharepoint/v4" xsi:nil="true"/>
    <_dlc_DocId xmlns="9be56660-2c31-41ef-bc00-23e72f632f2a">REGU-195-36237</_dlc_DocId>
    <_dlc_DocIdUrl xmlns="9be56660-2c31-41ef-bc00-23e72f632f2a">
      <Url>https://cyfoethnaturiolcymru.sharepoint.com/teams/Regulatory/Permitting/_layouts/15/DocIdRedir.aspx?ID=REGU-195-36237</Url>
      <Description>REGU-195-36237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2EAF05D-D142-4FA5-B4B8-8A23E0D30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BD203C-2A49-420F-BE0A-3DEF5CC991E9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67D0F4FB-B888-4627-91B9-3FC22C8870FB}">
  <ds:schemaRefs>
    <ds:schemaRef ds:uri="http://purl.org/dc/elements/1.1/"/>
    <ds:schemaRef ds:uri="http://schemas.microsoft.com/office/2006/metadata/properties"/>
    <ds:schemaRef ds:uri="859f7ad6-93f6-4205-b62b-a17f28acbbac"/>
    <ds:schemaRef ds:uri="http://schemas.microsoft.com/office/2006/documentManagement/types"/>
    <ds:schemaRef ds:uri="9be56660-2c31-41ef-bc00-23e72f632f2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sharepoint/v4"/>
    <ds:schemaRef ds:uri="005db27c-c37f-4c3b-898d-3fee1249b087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834311E4-B9C3-494C-BBF4-D4132583C889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ECB09B27-0137-4428-8007-EC21F3D9061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Bioaerosol Monitoring Result Spreadsheet</dc:title>
  <dc:creator>Malcolm Dines</dc:creator>
  <cp:lastModifiedBy>Dines, Malcolm</cp:lastModifiedBy>
  <dcterms:created xsi:type="dcterms:W3CDTF">2018-12-11T10:19:18Z</dcterms:created>
  <dcterms:modified xsi:type="dcterms:W3CDTF">2022-04-08T11:26:15Z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0x01010067EB80C5FE939D4A9B3D8BA62129B7F50202009BA49DEA66A6BD4BBAEF2EB7BA47DA78</vt:lpwstr>
  </property>
  <property fmtid="{D5CDD505-2E9C-101B-9397-08002B2CF9AE}" pid="3" name="_dlc_DocId">
    <vt:lpwstr>REGU-195-36237</vt:lpwstr>
  </property>
  <property fmtid="{D5CDD505-2E9C-101B-9397-08002B2CF9AE}" pid="4" name="_dlc_DocIdItemGuid">
    <vt:lpwstr>bcf85e5d-d2cc-4895-832e-d66c2fc3b6cc</vt:lpwstr>
  </property>
  <property fmtid="{D5CDD505-2E9C-101B-9397-08002B2CF9AE}" pid="5" name="_dlc_DocIdUrl">
    <vt:lpwstr>https://cyfoethnaturiolcymru.sharepoint.com/teams/Regulatory/Permitting/_layouts/15/DocIdRedir.aspx?ID=REGU-195-36237, REGU-195-36237</vt:lpwstr>
  </property>
  <property fmtid="{D5CDD505-2E9C-101B-9397-08002B2CF9AE}" pid="6" name="_docset_NoMedatataSyncRequired">
    <vt:lpwstr>False</vt:lpwstr>
  </property>
</Properties>
</file>