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showInkAnnotation="0"/>
  <mc:AlternateContent xmlns:mc="http://schemas.openxmlformats.org/markup-compatibility/2006">
    <mc:Choice Requires="x15">
      <x15ac:absPath xmlns:x15ac="http://schemas.microsoft.com/office/spreadsheetml/2010/11/ac" url="https://cyfoethnaturiolcymru.sharepoint.com/teams/Regulatory/wip/WIP Regulated Industry Permitting Team LTD/Radnor Hills/"/>
    </mc:Choice>
  </mc:AlternateContent>
  <xr:revisionPtr revIDLastSave="0" documentId="8_{2F93B014-6639-4584-AD95-E48ADC8D4517}" xr6:coauthVersionLast="46" xr6:coauthVersionMax="46" xr10:uidLastSave="{00000000-0000-0000-0000-000000000000}"/>
  <bookViews>
    <workbookView xWindow="28690" yWindow="-110" windowWidth="29020" windowHeight="15820" xr2:uid="{00000000-000D-0000-FFFF-FFFF00000000}"/>
  </bookViews>
  <sheets>
    <sheet name="BAT Conclusions" sheetId="1" r:id="rId1"/>
    <sheet name="Combustion plant" sheetId="4" r:id="rId2"/>
    <sheet name="Guidance" sheetId="3" r:id="rId3"/>
  </sheets>
  <definedNames>
    <definedName name="_xlnm.Print_Area" localSheetId="0">'BAT Conclusions'!$A$5:$I$21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 i="4" l="1"/>
  <c r="F7" i="4"/>
  <c r="F8" i="4"/>
  <c r="F9" i="4"/>
  <c r="F5" i="4"/>
</calcChain>
</file>

<file path=xl/sharedStrings.xml><?xml version="1.0" encoding="utf-8"?>
<sst xmlns="http://schemas.openxmlformats.org/spreadsheetml/2006/main" count="209" uniqueCount="145">
  <si>
    <t>BAT No.</t>
  </si>
  <si>
    <t>Topic</t>
  </si>
  <si>
    <t>Brief Description</t>
  </si>
  <si>
    <t>BAT</t>
  </si>
  <si>
    <t>Operating to BAT?</t>
  </si>
  <si>
    <t>BAT-AEL derogation needed?</t>
  </si>
  <si>
    <t>EMS</t>
  </si>
  <si>
    <t>Implement and adhere to an EMS that incorporates key features identified</t>
  </si>
  <si>
    <t>Efficiency</t>
  </si>
  <si>
    <t xml:space="preserve">Monitor emissions to water with at least the frequency in the corresponding table and in accordance with the EN standards. </t>
  </si>
  <si>
    <t>Energy efficiency</t>
  </si>
  <si>
    <t>Derogation</t>
  </si>
  <si>
    <t>Yes</t>
  </si>
  <si>
    <t>No</t>
  </si>
  <si>
    <t xml:space="preserve">Yes - compliant now </t>
  </si>
  <si>
    <t>No - will not be compliant</t>
  </si>
  <si>
    <t>Compliance</t>
  </si>
  <si>
    <t>Applicable BAT- AEL</t>
  </si>
  <si>
    <t>Category of question</t>
  </si>
  <si>
    <t>BAT AELs</t>
  </si>
  <si>
    <t>BAT AEELs</t>
  </si>
  <si>
    <t>What we require</t>
  </si>
  <si>
    <t>Narrative BAT</t>
  </si>
  <si>
    <t xml:space="preserve">For each combustion unit, confirm which AEEL you consider applicable and whether the plant meets the AEEL. Include information on how this has been determined. </t>
  </si>
  <si>
    <t>For each combustion unit, confirm which AELs you consider applicable and whether you will meet them. If your compliance date is in the future please specify what you will do to meet the AEL by that date.</t>
  </si>
  <si>
    <t xml:space="preserve">Confirm how your operations meet each technique specified. If you have a number of different plants on site you much specify which techniques each plant will operate to. If your compliance date is in the future please specify what you will do to meet BAT by that date. </t>
  </si>
  <si>
    <t>Specific considerations for the Regulation 61 response</t>
  </si>
  <si>
    <t>Specify applicable AEL(s) here</t>
  </si>
  <si>
    <t>https://eur-lex.europa.eu/legal-content/EN/TXT/?uri=uriserv%3AOJ.L_.2019.313.01.0060.01.ENG&amp;toc=OJ%3AL%3A2019%3A313%3ATOC</t>
  </si>
  <si>
    <t xml:space="preserve">FDM BREF BAT conclusions decision: </t>
  </si>
  <si>
    <r>
      <t xml:space="preserve">This table should be read and used to make reference to your Regulation 61 submission. Reference will need to be made to BAT Conclusions for the Food, Drink and Milk industry published on the 4th December 2019 and </t>
    </r>
    <r>
      <rPr>
        <sz val="10"/>
        <color rgb="FFFF0000"/>
        <rFont val="Arial"/>
        <family val="2"/>
      </rPr>
      <t>the supporting interpretation document (date and version).</t>
    </r>
    <r>
      <rPr>
        <sz val="10"/>
        <color theme="1"/>
        <rFont val="Arial"/>
        <family val="2"/>
      </rPr>
      <t xml:space="preserve">
You should also note the specific considerations you may need to consider when making responses to the Regulation 61 notice.</t>
    </r>
  </si>
  <si>
    <t>https://eippcb.jrc.ec.europa.eu/sites/default/files/2020-01/JRC118627_FDM_Bref_2019_published.pdf</t>
  </si>
  <si>
    <t xml:space="preserve">Full FDM BREF document including BAT conclusions: </t>
  </si>
  <si>
    <t>Improve overall environmental performance</t>
  </si>
  <si>
    <t>Monitoring emissions to water</t>
  </si>
  <si>
    <t>Monitor key process parameters at key locations for emissions to water</t>
  </si>
  <si>
    <t>Monitor relevant emissions to water identified by the inventory of waste water streams</t>
  </si>
  <si>
    <t>Monitoring emissions to air</t>
  </si>
  <si>
    <t xml:space="preserve">Monitor channelled emissions to air with at least the frequency in the corresponding table and in accordance with the EN standards. </t>
  </si>
  <si>
    <t>Increase energy efficiency</t>
  </si>
  <si>
    <t>Use an energy efficiency plan and an appropriate combination of the common techniques identified</t>
  </si>
  <si>
    <t>Reduce water consumption and waste water discharge</t>
  </si>
  <si>
    <t>Reduce water consumption and the volume of waste water discharged</t>
  </si>
  <si>
    <t>Recycle and/or re-use water streams, including the use of one or more of the techniques specified in the associated table.</t>
  </si>
  <si>
    <t>Prevent or reduce the use of harmful substances</t>
  </si>
  <si>
    <t>The use of one or more of the techniques specified in the associated table</t>
  </si>
  <si>
    <t>Reduce emissions to air</t>
  </si>
  <si>
    <t>Use refrigerants without o-zone depletion potential and with a low global warming potential</t>
  </si>
  <si>
    <t>Resource efficiency</t>
  </si>
  <si>
    <t>Emissions to water</t>
  </si>
  <si>
    <t>Provide an appropriate buffer storage capacity for waste water</t>
  </si>
  <si>
    <t xml:space="preserve">Emissions to water </t>
  </si>
  <si>
    <t>The use a combination of the techniques specified in the associated table</t>
  </si>
  <si>
    <t>Noise</t>
  </si>
  <si>
    <t>Prevent or reduce noise emissions</t>
  </si>
  <si>
    <t>To increase resource efficiency</t>
  </si>
  <si>
    <t>To prevent uncontrolled emissions to water</t>
  </si>
  <si>
    <t>To reduce emissions to water</t>
  </si>
  <si>
    <t xml:space="preserve">To set up, implement and review a noise management plan that incorporates key features identified </t>
  </si>
  <si>
    <t>Odour</t>
  </si>
  <si>
    <t>Prevent or reduce odour emissions</t>
  </si>
  <si>
    <t xml:space="preserve">To set up, implement and review an odour management plan that incorporates key features identified </t>
  </si>
  <si>
    <t>Provide reference to the section in the Regulation 61 response demonstrating how compliance with BAT is met or confirmation of action that will be taken to ensure compliance with BAT by 03/12/2023</t>
  </si>
  <si>
    <t>Yes - compliant by 03/12/2023</t>
  </si>
  <si>
    <t>General BAT Conclusions and Indicative Environmental Performance (IEP) levels</t>
  </si>
  <si>
    <t>Permit number: EPR/AB3697CN</t>
  </si>
  <si>
    <t>Operator: Radnor Hills Mineral Water Company Ltd.</t>
  </si>
  <si>
    <t>Facility name: Radnor Hills</t>
  </si>
  <si>
    <t xml:space="preserve"> Increase resource efficiency and reduce emissions</t>
  </si>
  <si>
    <t xml:space="preserve">Validation of the EMS has been met in line with ISO 14001:2015 certification.
Radnor Hills’ EMS and Environmental Policy is reviewed annually by Senior Management at Management Review Meetings to ensure its continued appropriateness.  The Environmental Policy can be found in reception areas and staff canteen notice boards, and can also be found on the website at www.radnorhills.co.uk </t>
  </si>
  <si>
    <t>Common techniques as detailed in BAT 7 are actively conducted or implemented into the day to day activities of Radnor Hills.</t>
  </si>
  <si>
    <t xml:space="preserve">BAT 8 a, b and d are techniques conducted and implemented into site operations. </t>
  </si>
  <si>
    <t>The refrigerant used to "top up" equipment on site is R407C. A zeotropic HFC refrigerant blend regulated under the Kyoto protocol with the lowest levels of toxicity and flammability. Having zero ozone depletion potential and a low global warming potential of 1774kg CO2e.</t>
  </si>
  <si>
    <t>Radnor Hills uses a compliant refrigerant as required by BAT 9.</t>
  </si>
  <si>
    <t>Radnor Hills' response complies with BAT techniques 12 d, e and j.</t>
  </si>
  <si>
    <t>Establish, maintain and regularly review an inventory of water, energy, raw material consumption, waste water and waste gas streams that incorporates key features identified</t>
  </si>
  <si>
    <t>Monitoring of emissions to water is conducted by the Quality and Technical Department. Analytical data is conducted internally and externally complying with the standards set or agreed with NRW.
Equipment used for internal data is calibrated per schedule. All data is reported daily to management and monthly to NRW since December 2017.</t>
  </si>
  <si>
    <r>
      <t xml:space="preserve">(A) Radnor Hills’ environmental objectives and targets are set at one of three levels within the company business; strategic, tactical or operational. We will only ever have three rolling objectives along with numerous SMART targets assigned in order to achieve our objective.
10% reduction of CO2 emissions of April ’18 – 19 emission figure by 2025. Briefly here are a few of our targets:
•	Programme to replace EFK units with LED models by Jan'22
•	Removal of high energy consuming Hot fill PET bottle line and replace with Aluminium Can production line. Oct'19
</t>
    </r>
    <r>
      <rPr>
        <b/>
        <sz val="10"/>
        <rFont val="Arial"/>
        <family val="2"/>
      </rPr>
      <t>•</t>
    </r>
    <r>
      <rPr>
        <sz val="10"/>
        <rFont val="Arial"/>
        <family val="2"/>
      </rPr>
      <t xml:space="preserve">	Programme to replace all halogen lights with LED lights by Jan'22.
(B) Common techniques used throughout operations:
•	Energy Efficient Motors
•	LED lighting
•	Process Control Systems
•	Minimising blowdown from LPG boilers
•	Insulation used to reduce heat loss on steam pipework
•	Variable speed drivers installed in applicable areas.
</t>
    </r>
  </si>
  <si>
    <t>An energy efficiency plan is in place in part with our environmental management system. With an environmental objective to reduce CO2 emissions from operations, which in turn will improve energy efficiencies.
As detailed in BAT 6a.</t>
  </si>
  <si>
    <t xml:space="preserve">Radnor Hills Advanced Membrane Bioreactor System  (AMBR) includes a Reverse Osmosis (RO) system which is a tertiary filtration treatment to produce water for re-use. Capable of supplying 85m3/d of recycled water to process equipment linked to manufacturing. Such as boilers, tunnel pasteurisers, PET base cooling and spray hoses.
Additional techniques include:
- Close loop recycling of water is conducted through all CIP systems and tunnel pasteurisers via cooling towers.
- Flow meters, conductivity, temperature and pH probes installed throughout all production processes to optimise and manage water flow.
- Segregation of water streams is spilt three fold with effluent produced from manufacturing, effluent produced from down water services and rain water.
- Techniques detailed in BAT 7 h - k are conducted.
</t>
  </si>
  <si>
    <t>Prevent or reduce the use of harmful substances  e.g. in cleaning and disinfection</t>
  </si>
  <si>
    <t xml:space="preserve">All harmful substances are prohibited to be onsite until the product and supplier have been approved by meeting our procedures and requirements of food safety. Environmentally all harmful substances have been assessed by an aspect and impacts register part of the EMS. Summarising the substances significant ranging from inconsequential, low, medium, high and major due to its aspect score.  
All cleaning chemicals and/or disinfectants comply with food safety requirements and have low or inconsequential scores. Cleaning chemicals used for CIP's within manufacturing equipment are designed so the sequence reuses contents from each area within a closed loop system prior to drainage. The process is fully automated which optimises chemical usage and effectiveness of the CIP.
</t>
  </si>
  <si>
    <t>Prevent emissions from o-zone depleting substances and  of substances with high global warming potential from cooling and freezing</t>
  </si>
  <si>
    <t>Treatment of our manufacturing waste water to reduce emissions is undertaken and chemically tested at the following stages:
1. Buffering of raw effluent via a reception tank and a balance tank.
2. Aerobic treatment within a bioreactor treating waste water to reduce organics. The treatment process also promotes nitrification.
3. Ultra Filtration Membrane, separating the treated waste water from the biomass, producing UF Permeate. Which can be discharged or recovered by an RO system.
A requirement needed of the bioreactor is daily sludge wasting to remove solids and organics from the system. The sludge produced is treated by a centrifuge system to remove the solids from the liquid into a cake product suitable for an offsite AD plant.</t>
  </si>
  <si>
    <t xml:space="preserve">Radnor Hills actively follow the techniques as detailed in BAT 14 b. All site and plant equipment are on a planned maintenance schedule which will include daily, weekly, monthly and annually checks as per the companies procedures and/or detailed by the manufacturer. Inspection and maintenance of equipment is conducted both internally and externally. To ensure that equipment is working to it's optimal operational measures to the standard / specification of the manufacturer thus reducing noise emissions. </t>
  </si>
  <si>
    <t>Radnor Hills' response complies with BAT technique 14 a.</t>
  </si>
  <si>
    <t>Radnor Hills' response complies with BAT technique 13.</t>
  </si>
  <si>
    <t>Radnor Hills' response complies with BAT techniques 4, 7 and 12.</t>
  </si>
  <si>
    <t xml:space="preserve">As part of the EMS legislation for air and nuisance has been reviewed by management and been given a route to compliance. It is done so annually or when changes to operations may prompt a need to reassess such as new plant equipment.
A noise management plan is found within the companies risk assessment and health and safety manual. Does include the protocols detailed in BAT 13. However due to the location of Radnor Hills there no sensitive receptors within it's vicinity </t>
  </si>
  <si>
    <t>5 LPG boilers are subject to annual emissions testing for Oxides of nitrogen (NO and NO2 expressed as NO2) and Particulates. No limit has been set by NRW. The monitoring standard is MCERTS certified contractor.
Smoke, fumes and gases, steam, smells and effluvia are managed at the site.  All staff are responsible for reporting excessive levels of dust, smoke or smells, and the failure of any equipment used to reduce these nuisances.  If external complaints were to be received, this would be captured and rectified as part of the corrective action detailed in the EMS.</t>
  </si>
  <si>
    <t>Monitoring of emissions to air is managed by the Quality and Technical Department. Schedule of monitoring is conducted as per the requirements of the permit and EMS.</t>
  </si>
  <si>
    <t>Radnor Hills do not currently have an odour management plan in place, this will be something that will be implemented by 03/12/23.</t>
  </si>
  <si>
    <t>Action will be taken to incorporate an odour management plan within the systems currently in place Radnor Hills.</t>
  </si>
  <si>
    <t>Radnor Hills' treated waste water from the bioreactor is permitted to be spread on land as per a permit issued by NRW under regulation 27(2) of the Regulations, standard rules SR2010No4.</t>
  </si>
  <si>
    <t>Radnor Hills response complies with technique BAT 10 f.</t>
  </si>
  <si>
    <t>The monitoring requirements of emissions to water is required and conducted as stated below:
- BOD &lt;5.0mg/l - Weekly - SCA Blue Book 130
- Total Ammonia as N &lt;0.5mg/l - Daily - BS EN ISO 11732
- SRP as P &lt;0.2mg/l - Daily - BS EN ISO 15681-1 or BS EN ISO 15681-2
- TSS &lt;5.0mg/l - Daily - BS EN 872
- Flow 194.4m3/day - Continuous - MCERTS certified equipment, method as per M18
- Temperature - &lt;25oC - Continuous - MCERTS certified equipment, method as per M18
- pH Between 6.0 - 9.0 - Continuous - BS EN ISO 10523</t>
  </si>
  <si>
    <t>A written environmental management system certified with ISO: 14001:2015 is implemented. Original registration date of certification was 4th Sep'18. A stage 2 surveillance audit was completed 17th Sep'20 concluding full compliance and zero non-conformities.
The EMS identifies and minimises risks of pollution, including those arising from operations, maintenance, accidents, incidents, non-conformances, closure and those drawn to the attention of Radnor Hills as a result of complaints and using sufficient competent persons and resources.
The intended outcome of the EMS include:
•	Enhancement of Environmental Performance
•	Fulfilment of Compliance Obligations
•	Achievement of Environmental Objectives
Radnor Hills also endeavours to pursue a strategy that not only encompasses our own activities, but also those of our suppliers, contractors, and other stakeholders.  Through this, we aim to influence our impact on the environment not only directly but also indirectly.
A PESTEL analysis exercise was undertaken to determine the organisations context in the production, operation and maintenance of the EMS, Radnor Hills will take consideration of the areas of context which may impact the organisation’s environmental performance.  This includes the environmental conditions being affected by or capable of affecting the organisation.  These include:
•	Procuring recycled content for packaging.
•	Water abstraction use and treatment for release into the receiving environment.
•	Packaging obligations and recycling / landfill considerations after use.
Radnor Hills has used understanding of its context, the needs, and expectations of interested parties, and its internal processes to establish its EMS in line with the International Standard.  These factors are considered in an ongoing manner to maintain the system, to allow for continual improvement of both the system and environmental performance.  The EMS provides the procedures to be followed in the first instance, and signposts to further documentation where applicable.</t>
  </si>
  <si>
    <t>The EMS and other standard operating procedures implemented at Radnor Hills' encompasses the techniques detailed in BAT 2.</t>
  </si>
  <si>
    <t>Identified point source emissions to water is our effluent produced from our manufacturing process and treated by an Advanced Membrane Bioreactor System - AMBR. Which is an aerobic biological treatment process comprising of 2 stages: 
1. Aerobic Bioreactor (biomass treats wastewater to reduce organics) 
2. UF Membrane Separation (treated water separated from biomass)
The sample point of the treated wastewater is taken from the final point of discharge from the system.</t>
  </si>
  <si>
    <t>Conducted as per the permit requirements and detailed in BAT 3 and 4 responses.</t>
  </si>
  <si>
    <t>Radnor Hills endeavours to pursue a strategy that not only encompasses our own activities, but also those of our suppliers, contractors, and other stakeholders.  Through this, we aim to influence our impact on the environment not only directly but also indirectly. Appropriate measures to ensure that energy is used efficiently in the sites activities is managed by a combination of departments. Data is collected and reviewed daily, weekly, monthly and annually.
For example with water abstraction, units produced, waste processed, treated and reused. With actions in place to continuously improve all aspects to reduce water consumption and waste water volume. Two long term active targets are increasing the areas our RO recovery water can supply such as process equipment currently 3 out of 5 boilers are suppled with RO water. Another is reducing water used for CIP's which will involve numerous trials of the cleaning procedures for optimization.</t>
  </si>
  <si>
    <t xml:space="preserve">Reducing emissions to water first starts with the chemical attributes of the raw effluent. Ensuring and preventing pollution or high COD loading of the effluent treatment system from the products or by-products manufactured during production at Radnor Hills. A pollution prevention guideline from the EMS has been implemented and trained to all staff members. Prohibits the disposing of large volume syrups or chemicals to the effluent holding tanks unless authorisation has been given by the Quality and Technical Manager or The Environmental Co-Ordinator. Contents not authorised will be transferred to a waste IBC and released to effluent holding tanks when appropriate or removed  from site for external treatment.
Continuous improvements to all manufacturing areas is actively being conducted to optimise efficiencies of resources both raw material and chemicals. As detailed in BAT 7.
Monitoring and sampling of the effluent is taken from the holding tanks, bioreactor and final discharge from the system after membrane filtration and conducted by the Quality and Technical Department as detailed in BAT 4.
</t>
  </si>
  <si>
    <t>Soft drinks and nectar/juice made from processed fruit and vegetables</t>
  </si>
  <si>
    <t>Use a combination of the techniques specified in BAT 6 and BAT 33</t>
  </si>
  <si>
    <t>IEP</t>
  </si>
  <si>
    <t>Energy Efficiency</t>
  </si>
  <si>
    <t>Indicative Environmental Performace for specific energy consumption</t>
  </si>
  <si>
    <t>See Table 23</t>
  </si>
  <si>
    <t>Waste consumption and waste water discharge</t>
  </si>
  <si>
    <t>Indicative Envionmental Performace levels for specific waste water discharge</t>
  </si>
  <si>
    <t>See Table 24</t>
  </si>
  <si>
    <t>Our soft drink process does not require homogenization, we use a variety of concentrated raw materials which are water soluble. For examples the we use liquid sugar and fructose which has been provided pre-blended by our suppliers and eliminates the energy need of dissolving.
Paddle mixing is required to assist the process and are limited to 5 minutes of operating time.</t>
  </si>
  <si>
    <t>Regulation 61 response provides a breakdown of the environmental performance of Radnor Hills and meets the requirements of Table 23.</t>
  </si>
  <si>
    <t>Medium combustion plant and specified generators</t>
  </si>
  <si>
    <t>MCP/SG Number</t>
  </si>
  <si>
    <t>Plant type</t>
  </si>
  <si>
    <t>Plant use</t>
  </si>
  <si>
    <t>Exporting to grid</t>
  </si>
  <si>
    <t>Size (MWth input)</t>
  </si>
  <si>
    <t>Start date of operation</t>
  </si>
  <si>
    <t>Fuel</t>
  </si>
  <si>
    <t>Multi fuel</t>
  </si>
  <si>
    <t>Share of fuel</t>
  </si>
  <si>
    <t>Annual operating hours</t>
  </si>
  <si>
    <t>e.g. MCPXXX</t>
  </si>
  <si>
    <t>Diesel engine</t>
  </si>
  <si>
    <t>Onsite - Standby</t>
  </si>
  <si>
    <t>5MWth</t>
  </si>
  <si>
    <t>Natural Gas</t>
  </si>
  <si>
    <t>&gt;1500</t>
  </si>
  <si>
    <t>Insert more cells where necessary</t>
  </si>
  <si>
    <t>Steam Boiler</t>
  </si>
  <si>
    <t>Thermal Input kW</t>
  </si>
  <si>
    <t>Cochran Wee Chieftain Steam Boiler - Tetra</t>
  </si>
  <si>
    <t>80HP 4VT Steam Boiler - RV3</t>
  </si>
  <si>
    <t>100HP 4VT Steam Boiler - RV8</t>
  </si>
  <si>
    <t>UL-S 2600 Steam Boiler - C4, RV5 &amp; RV6</t>
  </si>
  <si>
    <t>Cochran Borderer Steam Boiler - RV7 &amp; Syrup Room</t>
  </si>
  <si>
    <t>LPG</t>
  </si>
  <si>
    <t>&lt;500 hour exemption from Emission Limit Values (ELVs)</t>
  </si>
  <si>
    <t>NO</t>
  </si>
  <si>
    <t>Onsite Steam Production / Standby</t>
  </si>
  <si>
    <r>
      <rPr>
        <sz val="10"/>
        <rFont val="Arial"/>
        <family val="2"/>
      </rPr>
      <t xml:space="preserve">Radnor Hills tracks it environmental performance as part of it's EMS, permit and CCA obligations. Data for 2019 and 2020 is provided below, performance level is within the range of 0.01 - 0.035 MWh/hL.
(Energy includes electricity and LPG.)
</t>
    </r>
    <r>
      <rPr>
        <b/>
        <sz val="10"/>
        <rFont val="Arial"/>
        <family val="2"/>
      </rPr>
      <t xml:space="preserve">2019 - 0.0229 MWh/hL
</t>
    </r>
    <r>
      <rPr>
        <sz val="10"/>
        <rFont val="Arial"/>
        <family val="2"/>
      </rPr>
      <t xml:space="preserve">Hectolitres Packed       - 1372718hL
MWh of Energy Used   - 31419MWh
</t>
    </r>
    <r>
      <rPr>
        <b/>
        <sz val="10"/>
        <rFont val="Arial"/>
        <family val="2"/>
      </rPr>
      <t>2020 - 0.0213 MWh/hL</t>
    </r>
    <r>
      <rPr>
        <sz val="10"/>
        <rFont val="Arial"/>
        <family val="2"/>
      </rPr>
      <t xml:space="preserve">
Hectolitres Packed       - 1361552hL
MWh of Energy Used   - 29062MWh</t>
    </r>
  </si>
  <si>
    <r>
      <t>Radnor Hills tracks it operational performance as part of it's dialy KPI's, Quality, EMS and permit requirements. Data for 2019 and 2020 is provided below, our performance is below the range the specific waste water discharge of  0.08 – 0.20m3/hL of products.</t>
    </r>
    <r>
      <rPr>
        <b/>
        <sz val="10"/>
        <rFont val="Arial"/>
        <family val="2"/>
      </rPr>
      <t xml:space="preserve">
2019 - 0.04 m^3/hL</t>
    </r>
    <r>
      <rPr>
        <sz val="10"/>
        <rFont val="Arial"/>
        <family val="2"/>
      </rPr>
      <t xml:space="preserve">
Hectolitres Packed                       - 1372718hL
m^3 of waste water discharge   - 56835m^3
</t>
    </r>
    <r>
      <rPr>
        <b/>
        <sz val="10"/>
        <rFont val="Arial"/>
        <family val="2"/>
      </rPr>
      <t xml:space="preserve">2020 - 0.03 m^3/hL/hL
</t>
    </r>
    <r>
      <rPr>
        <sz val="10"/>
        <rFont val="Arial"/>
        <family val="2"/>
      </rPr>
      <t>Hectolitres Packed                       - 1361552hL
m^3 of waste water discharge   - 39588m^3</t>
    </r>
  </si>
  <si>
    <t>Common techniques as detailed in BAT 7 are actively conducted or implemented into the day to day activities of Radnor Hills.
Radnor Hills' performance are below the performance requirements which we will continue maintain.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</si>
</sst>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Arial"/>
      <family val="2"/>
    </font>
    <font>
      <b/>
      <sz val="10"/>
      <name val="Arial"/>
      <family val="2"/>
    </font>
    <font>
      <sz val="10"/>
      <color theme="1"/>
      <name val="Arial"/>
      <family val="2"/>
    </font>
    <font>
      <sz val="10"/>
      <name val="Arial"/>
      <family val="2"/>
    </font>
    <font>
      <b/>
      <sz val="10"/>
      <color rgb="FFFF0000"/>
      <name val="Arial"/>
      <family val="2"/>
    </font>
    <font>
      <b/>
      <sz val="10"/>
      <color theme="1"/>
      <name val="Arial"/>
      <family val="2"/>
    </font>
    <font>
      <b/>
      <sz val="12"/>
      <color theme="1"/>
      <name val="Arial"/>
      <family val="2"/>
    </font>
    <font>
      <sz val="10"/>
      <color rgb="FF1A171C"/>
      <name val="Arial"/>
      <family val="2"/>
    </font>
    <font>
      <sz val="12"/>
      <color rgb="FFFF0000"/>
      <name val="Arial"/>
      <family val="2"/>
    </font>
    <font>
      <b/>
      <sz val="11"/>
      <color theme="1"/>
      <name val="Arial"/>
      <family val="2"/>
    </font>
    <font>
      <sz val="11"/>
      <color theme="1"/>
      <name val="Arial"/>
      <family val="2"/>
    </font>
    <font>
      <u/>
      <sz val="12"/>
      <color theme="10"/>
      <name val="Arial"/>
      <family val="2"/>
    </font>
    <font>
      <u/>
      <sz val="10"/>
      <color theme="10"/>
      <name val="Arial"/>
      <family val="2"/>
    </font>
    <font>
      <sz val="10"/>
      <color rgb="FFFF0000"/>
      <name val="Arial"/>
      <family val="2"/>
    </font>
    <font>
      <i/>
      <sz val="12"/>
      <color rgb="FFFF0000"/>
      <name val="Arial"/>
      <family val="2"/>
    </font>
    <font>
      <b/>
      <sz val="12"/>
      <name val="Arial"/>
      <family val="2"/>
    </font>
    <font>
      <sz val="8"/>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2" fillId="0" borderId="0" xfId="0" applyFont="1" applyAlignment="1">
      <alignment horizontal="left" vertical="center"/>
    </xf>
    <xf numFmtId="0" fontId="0" fillId="0" borderId="0" xfId="0" applyAlignment="1">
      <alignment wrapText="1"/>
    </xf>
    <xf numFmtId="0" fontId="8" fillId="0" borderId="0" xfId="0" applyFont="1" applyAlignment="1">
      <alignment wrapText="1"/>
    </xf>
    <xf numFmtId="0" fontId="9" fillId="0" borderId="1" xfId="0" applyFont="1" applyBorder="1" applyAlignment="1">
      <alignment wrapText="1"/>
    </xf>
    <xf numFmtId="0" fontId="10" fillId="0" borderId="1" xfId="0" applyFont="1" applyBorder="1" applyAlignment="1">
      <alignment wrapText="1"/>
    </xf>
    <xf numFmtId="0" fontId="5" fillId="0" borderId="0" xfId="0" applyFont="1" applyAlignment="1">
      <alignment horizontal="left" vertical="center" wrapText="1"/>
    </xf>
    <xf numFmtId="0" fontId="2" fillId="0" borderId="0" xfId="0" applyFont="1" applyAlignment="1">
      <alignment horizontal="left"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0" xfId="0" applyFont="1" applyAlignment="1">
      <alignment horizontal="left" vertical="center"/>
    </xf>
    <xf numFmtId="0" fontId="3" fillId="0"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1" xfId="0" applyFont="1" applyBorder="1" applyAlignment="1">
      <alignment horizontal="left" vertical="center" wrapText="1"/>
    </xf>
    <xf numFmtId="0" fontId="0" fillId="0" borderId="0" xfId="0" applyAlignment="1">
      <alignment horizontal="center" vertical="center"/>
    </xf>
    <xf numFmtId="0" fontId="6" fillId="5" borderId="1" xfId="0" applyFont="1" applyFill="1" applyBorder="1" applyAlignment="1">
      <alignment horizontal="center" vertical="center"/>
    </xf>
    <xf numFmtId="0" fontId="14" fillId="0" borderId="1" xfId="0" applyFont="1" applyBorder="1" applyAlignment="1">
      <alignment horizontal="center" vertical="center"/>
    </xf>
    <xf numFmtId="14" fontId="14" fillId="0" borderId="1" xfId="0" applyNumberFormat="1" applyFont="1" applyBorder="1" applyAlignment="1">
      <alignment horizontal="center" vertical="center"/>
    </xf>
    <xf numFmtId="9" fontId="14" fillId="0" borderId="1" xfId="0" applyNumberFormat="1" applyFont="1" applyBorder="1"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vertical="center"/>
    </xf>
    <xf numFmtId="0" fontId="14" fillId="0" borderId="0" xfId="0" applyFont="1" applyAlignment="1">
      <alignment horizontal="center" vertical="center"/>
    </xf>
    <xf numFmtId="9" fontId="0" fillId="0" borderId="1" xfId="0" applyNumberFormat="1" applyBorder="1" applyAlignment="1">
      <alignment horizontal="center"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5" fillId="0" borderId="4" xfId="0" applyFont="1" applyBorder="1" applyAlignment="1">
      <alignment horizontal="left" vertical="center" wrapText="1"/>
    </xf>
    <xf numFmtId="0" fontId="6" fillId="0" borderId="4" xfId="0" applyFont="1" applyBorder="1" applyAlignment="1">
      <alignment horizontal="left" vertical="center" wrapText="1"/>
    </xf>
    <xf numFmtId="0" fontId="2" fillId="4" borderId="1" xfId="0" applyFont="1" applyFill="1" applyBorder="1" applyAlignment="1">
      <alignment horizontal="left" vertical="center" wrapText="1"/>
    </xf>
    <xf numFmtId="0" fontId="0" fillId="4" borderId="1" xfId="0" applyFill="1" applyBorder="1" applyAlignment="1">
      <alignment horizontal="left" vertical="center" wrapText="1"/>
    </xf>
    <xf numFmtId="0" fontId="0" fillId="0" borderId="1" xfId="0" applyBorder="1" applyAlignment="1">
      <alignment horizontal="left" vertical="center" wrapText="1"/>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13" fillId="4" borderId="2"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11" fillId="4" borderId="3" xfId="1" applyFill="1" applyBorder="1" applyAlignment="1">
      <alignment horizontal="left" vertical="center" wrapText="1"/>
    </xf>
    <xf numFmtId="0" fontId="12" fillId="4" borderId="3" xfId="1" applyFont="1" applyFill="1" applyBorder="1" applyAlignment="1">
      <alignment horizontal="left" vertical="center" wrapText="1"/>
    </xf>
    <xf numFmtId="0" fontId="12" fillId="4" borderId="5" xfId="1" applyFont="1" applyFill="1" applyBorder="1" applyAlignment="1">
      <alignment horizontal="left" vertical="center" wrapText="1"/>
    </xf>
    <xf numFmtId="0" fontId="6" fillId="0" borderId="4" xfId="0" applyFont="1" applyBorder="1" applyAlignment="1">
      <alignment horizontal="center" vertical="center"/>
    </xf>
    <xf numFmtId="0" fontId="14" fillId="0" borderId="2" xfId="0" applyFont="1" applyBorder="1" applyAlignment="1">
      <alignment horizontal="center" vertical="center"/>
    </xf>
    <xf numFmtId="0" fontId="0" fillId="0" borderId="3" xfId="0" applyBorder="1" applyAlignment="1">
      <alignment horizontal="center" vertical="center"/>
    </xf>
    <xf numFmtId="0" fontId="15" fillId="0" borderId="0" xfId="0" applyFont="1" applyAlignment="1">
      <alignment horizontal="center" vertical="center" wrapText="1"/>
    </xf>
    <xf numFmtId="0" fontId="14" fillId="0" borderId="0" xfId="0" applyFont="1" applyAlignment="1">
      <alignment horizontal="center" vertical="center"/>
    </xf>
    <xf numFmtId="0" fontId="0" fillId="0" borderId="0" xfId="0" applyAlignment="1">
      <alignment horizontal="center" vertical="center"/>
    </xf>
  </cellXfs>
  <cellStyles count="2">
    <cellStyle name="Hyperlink" xfId="1" builtinId="8"/>
    <cellStyle name="Normal" xfId="0" builtinId="0"/>
  </cellStyles>
  <dxfs count="6">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46:B48" totalsRowShown="0" headerRowDxfId="5" dataDxfId="4">
  <autoFilter ref="B46:B48" xr:uid="{00000000-0009-0000-0100-000001000000}"/>
  <tableColumns count="1">
    <tableColumn id="1" xr3:uid="{00000000-0010-0000-0000-000001000000}" name="Derogation"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B51:B54" totalsRowShown="0" headerRowDxfId="2" dataDxfId="1">
  <autoFilter ref="B51:B54" xr:uid="{00000000-0009-0000-0100-000002000000}"/>
  <tableColumns count="1">
    <tableColumn id="1" xr3:uid="{00000000-0010-0000-0100-000001000000}" name="Complian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ur-lex.europa.eu/legal-content/EN/TXT/?uri=uriserv%3AOJ.L_.2019.313.01.0060.01.ENG&amp;toc=OJ%3AL%3A2019%3A313%3ATOC" TargetMode="External"/><Relationship Id="rId2" Type="http://schemas.openxmlformats.org/officeDocument/2006/relationships/hyperlink" Target="http://eur-lex.europa.eu/legal-content/EN/TXT/?qid=1503383091262&amp;uri=CELEX:32017D1442" TargetMode="External"/><Relationship Id="rId1" Type="http://schemas.openxmlformats.org/officeDocument/2006/relationships/hyperlink" Target="https://eippcb.jrc.ec.europa.eu/sites/default/files/2020-01/JRC118627_FDM_Bref_2019_published.pdf" TargetMode="Externa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54"/>
  <sheetViews>
    <sheetView tabSelected="1" zoomScale="80" zoomScaleNormal="80" zoomScaleSheetLayoutView="50" workbookViewId="0">
      <pane xSplit="1" ySplit="6" topLeftCell="B24" activePane="bottomRight" state="frozen"/>
      <selection pane="topRight" activeCell="B1" sqref="B1"/>
      <selection pane="bottomLeft" activeCell="A7" sqref="A7"/>
      <selection pane="bottomRight" activeCell="I28" sqref="I28"/>
    </sheetView>
  </sheetViews>
  <sheetFormatPr defaultRowHeight="40.15" customHeight="1" x14ac:dyDescent="0.35"/>
  <cols>
    <col min="1" max="1" width="5.4609375" style="7" customWidth="1"/>
    <col min="2" max="2" width="27.765625" style="7" customWidth="1"/>
    <col min="3" max="3" width="44.765625" style="7" customWidth="1"/>
    <col min="4" max="4" width="25.23046875" style="7" customWidth="1"/>
    <col min="5" max="5" width="14.4609375" style="7" customWidth="1"/>
    <col min="6" max="6" width="66.765625" style="7" customWidth="1"/>
    <col min="7" max="7" width="15.23046875" style="7" customWidth="1"/>
    <col min="8" max="8" width="12.765625" style="7" customWidth="1"/>
    <col min="9" max="9" width="27" style="7" customWidth="1"/>
    <col min="10" max="10" width="30.07421875" style="7" customWidth="1"/>
    <col min="11" max="256" width="8.765625" style="7"/>
    <col min="257" max="257" width="4.765625" style="7" customWidth="1"/>
    <col min="258" max="258" width="26.765625" style="7" customWidth="1"/>
    <col min="259" max="259" width="28" style="7" customWidth="1"/>
    <col min="260" max="260" width="16.07421875" style="7" customWidth="1"/>
    <col min="261" max="261" width="11.53515625" style="7" customWidth="1"/>
    <col min="262" max="262" width="11" style="7" customWidth="1"/>
    <col min="263" max="263" width="10.765625" style="7" customWidth="1"/>
    <col min="264" max="264" width="34.765625" style="7" customWidth="1"/>
    <col min="265" max="265" width="36.765625" style="7" customWidth="1"/>
    <col min="266" max="512" width="8.765625" style="7"/>
    <col min="513" max="513" width="4.765625" style="7" customWidth="1"/>
    <col min="514" max="514" width="26.765625" style="7" customWidth="1"/>
    <col min="515" max="515" width="28" style="7" customWidth="1"/>
    <col min="516" max="516" width="16.07421875" style="7" customWidth="1"/>
    <col min="517" max="517" width="11.53515625" style="7" customWidth="1"/>
    <col min="518" max="518" width="11" style="7" customWidth="1"/>
    <col min="519" max="519" width="10.765625" style="7" customWidth="1"/>
    <col min="520" max="520" width="34.765625" style="7" customWidth="1"/>
    <col min="521" max="521" width="36.765625" style="7" customWidth="1"/>
    <col min="522" max="768" width="8.765625" style="7"/>
    <col min="769" max="769" width="4.765625" style="7" customWidth="1"/>
    <col min="770" max="770" width="26.765625" style="7" customWidth="1"/>
    <col min="771" max="771" width="28" style="7" customWidth="1"/>
    <col min="772" max="772" width="16.07421875" style="7" customWidth="1"/>
    <col min="773" max="773" width="11.53515625" style="7" customWidth="1"/>
    <col min="774" max="774" width="11" style="7" customWidth="1"/>
    <col min="775" max="775" width="10.765625" style="7" customWidth="1"/>
    <col min="776" max="776" width="34.765625" style="7" customWidth="1"/>
    <col min="777" max="777" width="36.765625" style="7" customWidth="1"/>
    <col min="778" max="1024" width="8.765625" style="7"/>
    <col min="1025" max="1025" width="4.765625" style="7" customWidth="1"/>
    <col min="1026" max="1026" width="26.765625" style="7" customWidth="1"/>
    <col min="1027" max="1027" width="28" style="7" customWidth="1"/>
    <col min="1028" max="1028" width="16.07421875" style="7" customWidth="1"/>
    <col min="1029" max="1029" width="11.53515625" style="7" customWidth="1"/>
    <col min="1030" max="1030" width="11" style="7" customWidth="1"/>
    <col min="1031" max="1031" width="10.765625" style="7" customWidth="1"/>
    <col min="1032" max="1032" width="34.765625" style="7" customWidth="1"/>
    <col min="1033" max="1033" width="36.765625" style="7" customWidth="1"/>
    <col min="1034" max="1280" width="8.765625" style="7"/>
    <col min="1281" max="1281" width="4.765625" style="7" customWidth="1"/>
    <col min="1282" max="1282" width="26.765625" style="7" customWidth="1"/>
    <col min="1283" max="1283" width="28" style="7" customWidth="1"/>
    <col min="1284" max="1284" width="16.07421875" style="7" customWidth="1"/>
    <col min="1285" max="1285" width="11.53515625" style="7" customWidth="1"/>
    <col min="1286" max="1286" width="11" style="7" customWidth="1"/>
    <col min="1287" max="1287" width="10.765625" style="7" customWidth="1"/>
    <col min="1288" max="1288" width="34.765625" style="7" customWidth="1"/>
    <col min="1289" max="1289" width="36.765625" style="7" customWidth="1"/>
    <col min="1290" max="1536" width="8.765625" style="7"/>
    <col min="1537" max="1537" width="4.765625" style="7" customWidth="1"/>
    <col min="1538" max="1538" width="26.765625" style="7" customWidth="1"/>
    <col min="1539" max="1539" width="28" style="7" customWidth="1"/>
    <col min="1540" max="1540" width="16.07421875" style="7" customWidth="1"/>
    <col min="1541" max="1541" width="11.53515625" style="7" customWidth="1"/>
    <col min="1542" max="1542" width="11" style="7" customWidth="1"/>
    <col min="1543" max="1543" width="10.765625" style="7" customWidth="1"/>
    <col min="1544" max="1544" width="34.765625" style="7" customWidth="1"/>
    <col min="1545" max="1545" width="36.765625" style="7" customWidth="1"/>
    <col min="1546" max="1792" width="8.765625" style="7"/>
    <col min="1793" max="1793" width="4.765625" style="7" customWidth="1"/>
    <col min="1794" max="1794" width="26.765625" style="7" customWidth="1"/>
    <col min="1795" max="1795" width="28" style="7" customWidth="1"/>
    <col min="1796" max="1796" width="16.07421875" style="7" customWidth="1"/>
    <col min="1797" max="1797" width="11.53515625" style="7" customWidth="1"/>
    <col min="1798" max="1798" width="11" style="7" customWidth="1"/>
    <col min="1799" max="1799" width="10.765625" style="7" customWidth="1"/>
    <col min="1800" max="1800" width="34.765625" style="7" customWidth="1"/>
    <col min="1801" max="1801" width="36.765625" style="7" customWidth="1"/>
    <col min="1802" max="2048" width="8.765625" style="7"/>
    <col min="2049" max="2049" width="4.765625" style="7" customWidth="1"/>
    <col min="2050" max="2050" width="26.765625" style="7" customWidth="1"/>
    <col min="2051" max="2051" width="28" style="7" customWidth="1"/>
    <col min="2052" max="2052" width="16.07421875" style="7" customWidth="1"/>
    <col min="2053" max="2053" width="11.53515625" style="7" customWidth="1"/>
    <col min="2054" max="2054" width="11" style="7" customWidth="1"/>
    <col min="2055" max="2055" width="10.765625" style="7" customWidth="1"/>
    <col min="2056" max="2056" width="34.765625" style="7" customWidth="1"/>
    <col min="2057" max="2057" width="36.765625" style="7" customWidth="1"/>
    <col min="2058" max="2304" width="8.765625" style="7"/>
    <col min="2305" max="2305" width="4.765625" style="7" customWidth="1"/>
    <col min="2306" max="2306" width="26.765625" style="7" customWidth="1"/>
    <col min="2307" max="2307" width="28" style="7" customWidth="1"/>
    <col min="2308" max="2308" width="16.07421875" style="7" customWidth="1"/>
    <col min="2309" max="2309" width="11.53515625" style="7" customWidth="1"/>
    <col min="2310" max="2310" width="11" style="7" customWidth="1"/>
    <col min="2311" max="2311" width="10.765625" style="7" customWidth="1"/>
    <col min="2312" max="2312" width="34.765625" style="7" customWidth="1"/>
    <col min="2313" max="2313" width="36.765625" style="7" customWidth="1"/>
    <col min="2314" max="2560" width="8.765625" style="7"/>
    <col min="2561" max="2561" width="4.765625" style="7" customWidth="1"/>
    <col min="2562" max="2562" width="26.765625" style="7" customWidth="1"/>
    <col min="2563" max="2563" width="28" style="7" customWidth="1"/>
    <col min="2564" max="2564" width="16.07421875" style="7" customWidth="1"/>
    <col min="2565" max="2565" width="11.53515625" style="7" customWidth="1"/>
    <col min="2566" max="2566" width="11" style="7" customWidth="1"/>
    <col min="2567" max="2567" width="10.765625" style="7" customWidth="1"/>
    <col min="2568" max="2568" width="34.765625" style="7" customWidth="1"/>
    <col min="2569" max="2569" width="36.765625" style="7" customWidth="1"/>
    <col min="2570" max="2816" width="8.765625" style="7"/>
    <col min="2817" max="2817" width="4.765625" style="7" customWidth="1"/>
    <col min="2818" max="2818" width="26.765625" style="7" customWidth="1"/>
    <col min="2819" max="2819" width="28" style="7" customWidth="1"/>
    <col min="2820" max="2820" width="16.07421875" style="7" customWidth="1"/>
    <col min="2821" max="2821" width="11.53515625" style="7" customWidth="1"/>
    <col min="2822" max="2822" width="11" style="7" customWidth="1"/>
    <col min="2823" max="2823" width="10.765625" style="7" customWidth="1"/>
    <col min="2824" max="2824" width="34.765625" style="7" customWidth="1"/>
    <col min="2825" max="2825" width="36.765625" style="7" customWidth="1"/>
    <col min="2826" max="3072" width="8.765625" style="7"/>
    <col min="3073" max="3073" width="4.765625" style="7" customWidth="1"/>
    <col min="3074" max="3074" width="26.765625" style="7" customWidth="1"/>
    <col min="3075" max="3075" width="28" style="7" customWidth="1"/>
    <col min="3076" max="3076" width="16.07421875" style="7" customWidth="1"/>
    <col min="3077" max="3077" width="11.53515625" style="7" customWidth="1"/>
    <col min="3078" max="3078" width="11" style="7" customWidth="1"/>
    <col min="3079" max="3079" width="10.765625" style="7" customWidth="1"/>
    <col min="3080" max="3080" width="34.765625" style="7" customWidth="1"/>
    <col min="3081" max="3081" width="36.765625" style="7" customWidth="1"/>
    <col min="3082" max="3328" width="8.765625" style="7"/>
    <col min="3329" max="3329" width="4.765625" style="7" customWidth="1"/>
    <col min="3330" max="3330" width="26.765625" style="7" customWidth="1"/>
    <col min="3331" max="3331" width="28" style="7" customWidth="1"/>
    <col min="3332" max="3332" width="16.07421875" style="7" customWidth="1"/>
    <col min="3333" max="3333" width="11.53515625" style="7" customWidth="1"/>
    <col min="3334" max="3334" width="11" style="7" customWidth="1"/>
    <col min="3335" max="3335" width="10.765625" style="7" customWidth="1"/>
    <col min="3336" max="3336" width="34.765625" style="7" customWidth="1"/>
    <col min="3337" max="3337" width="36.765625" style="7" customWidth="1"/>
    <col min="3338" max="3584" width="8.765625" style="7"/>
    <col min="3585" max="3585" width="4.765625" style="7" customWidth="1"/>
    <col min="3586" max="3586" width="26.765625" style="7" customWidth="1"/>
    <col min="3587" max="3587" width="28" style="7" customWidth="1"/>
    <col min="3588" max="3588" width="16.07421875" style="7" customWidth="1"/>
    <col min="3589" max="3589" width="11.53515625" style="7" customWidth="1"/>
    <col min="3590" max="3590" width="11" style="7" customWidth="1"/>
    <col min="3591" max="3591" width="10.765625" style="7" customWidth="1"/>
    <col min="3592" max="3592" width="34.765625" style="7" customWidth="1"/>
    <col min="3593" max="3593" width="36.765625" style="7" customWidth="1"/>
    <col min="3594" max="3840" width="8.765625" style="7"/>
    <col min="3841" max="3841" width="4.765625" style="7" customWidth="1"/>
    <col min="3842" max="3842" width="26.765625" style="7" customWidth="1"/>
    <col min="3843" max="3843" width="28" style="7" customWidth="1"/>
    <col min="3844" max="3844" width="16.07421875" style="7" customWidth="1"/>
    <col min="3845" max="3845" width="11.53515625" style="7" customWidth="1"/>
    <col min="3846" max="3846" width="11" style="7" customWidth="1"/>
    <col min="3847" max="3847" width="10.765625" style="7" customWidth="1"/>
    <col min="3848" max="3848" width="34.765625" style="7" customWidth="1"/>
    <col min="3849" max="3849" width="36.765625" style="7" customWidth="1"/>
    <col min="3850" max="4096" width="8.765625" style="7"/>
    <col min="4097" max="4097" width="4.765625" style="7" customWidth="1"/>
    <col min="4098" max="4098" width="26.765625" style="7" customWidth="1"/>
    <col min="4099" max="4099" width="28" style="7" customWidth="1"/>
    <col min="4100" max="4100" width="16.07421875" style="7" customWidth="1"/>
    <col min="4101" max="4101" width="11.53515625" style="7" customWidth="1"/>
    <col min="4102" max="4102" width="11" style="7" customWidth="1"/>
    <col min="4103" max="4103" width="10.765625" style="7" customWidth="1"/>
    <col min="4104" max="4104" width="34.765625" style="7" customWidth="1"/>
    <col min="4105" max="4105" width="36.765625" style="7" customWidth="1"/>
    <col min="4106" max="4352" width="8.765625" style="7"/>
    <col min="4353" max="4353" width="4.765625" style="7" customWidth="1"/>
    <col min="4354" max="4354" width="26.765625" style="7" customWidth="1"/>
    <col min="4355" max="4355" width="28" style="7" customWidth="1"/>
    <col min="4356" max="4356" width="16.07421875" style="7" customWidth="1"/>
    <col min="4357" max="4357" width="11.53515625" style="7" customWidth="1"/>
    <col min="4358" max="4358" width="11" style="7" customWidth="1"/>
    <col min="4359" max="4359" width="10.765625" style="7" customWidth="1"/>
    <col min="4360" max="4360" width="34.765625" style="7" customWidth="1"/>
    <col min="4361" max="4361" width="36.765625" style="7" customWidth="1"/>
    <col min="4362" max="4608" width="8.765625" style="7"/>
    <col min="4609" max="4609" width="4.765625" style="7" customWidth="1"/>
    <col min="4610" max="4610" width="26.765625" style="7" customWidth="1"/>
    <col min="4611" max="4611" width="28" style="7" customWidth="1"/>
    <col min="4612" max="4612" width="16.07421875" style="7" customWidth="1"/>
    <col min="4613" max="4613" width="11.53515625" style="7" customWidth="1"/>
    <col min="4614" max="4614" width="11" style="7" customWidth="1"/>
    <col min="4615" max="4615" width="10.765625" style="7" customWidth="1"/>
    <col min="4616" max="4616" width="34.765625" style="7" customWidth="1"/>
    <col min="4617" max="4617" width="36.765625" style="7" customWidth="1"/>
    <col min="4618" max="4864" width="8.765625" style="7"/>
    <col min="4865" max="4865" width="4.765625" style="7" customWidth="1"/>
    <col min="4866" max="4866" width="26.765625" style="7" customWidth="1"/>
    <col min="4867" max="4867" width="28" style="7" customWidth="1"/>
    <col min="4868" max="4868" width="16.07421875" style="7" customWidth="1"/>
    <col min="4869" max="4869" width="11.53515625" style="7" customWidth="1"/>
    <col min="4870" max="4870" width="11" style="7" customWidth="1"/>
    <col min="4871" max="4871" width="10.765625" style="7" customWidth="1"/>
    <col min="4872" max="4872" width="34.765625" style="7" customWidth="1"/>
    <col min="4873" max="4873" width="36.765625" style="7" customWidth="1"/>
    <col min="4874" max="5120" width="8.765625" style="7"/>
    <col min="5121" max="5121" width="4.765625" style="7" customWidth="1"/>
    <col min="5122" max="5122" width="26.765625" style="7" customWidth="1"/>
    <col min="5123" max="5123" width="28" style="7" customWidth="1"/>
    <col min="5124" max="5124" width="16.07421875" style="7" customWidth="1"/>
    <col min="5125" max="5125" width="11.53515625" style="7" customWidth="1"/>
    <col min="5126" max="5126" width="11" style="7" customWidth="1"/>
    <col min="5127" max="5127" width="10.765625" style="7" customWidth="1"/>
    <col min="5128" max="5128" width="34.765625" style="7" customWidth="1"/>
    <col min="5129" max="5129" width="36.765625" style="7" customWidth="1"/>
    <col min="5130" max="5376" width="8.765625" style="7"/>
    <col min="5377" max="5377" width="4.765625" style="7" customWidth="1"/>
    <col min="5378" max="5378" width="26.765625" style="7" customWidth="1"/>
    <col min="5379" max="5379" width="28" style="7" customWidth="1"/>
    <col min="5380" max="5380" width="16.07421875" style="7" customWidth="1"/>
    <col min="5381" max="5381" width="11.53515625" style="7" customWidth="1"/>
    <col min="5382" max="5382" width="11" style="7" customWidth="1"/>
    <col min="5383" max="5383" width="10.765625" style="7" customWidth="1"/>
    <col min="5384" max="5384" width="34.765625" style="7" customWidth="1"/>
    <col min="5385" max="5385" width="36.765625" style="7" customWidth="1"/>
    <col min="5386" max="5632" width="8.765625" style="7"/>
    <col min="5633" max="5633" width="4.765625" style="7" customWidth="1"/>
    <col min="5634" max="5634" width="26.765625" style="7" customWidth="1"/>
    <col min="5635" max="5635" width="28" style="7" customWidth="1"/>
    <col min="5636" max="5636" width="16.07421875" style="7" customWidth="1"/>
    <col min="5637" max="5637" width="11.53515625" style="7" customWidth="1"/>
    <col min="5638" max="5638" width="11" style="7" customWidth="1"/>
    <col min="5639" max="5639" width="10.765625" style="7" customWidth="1"/>
    <col min="5640" max="5640" width="34.765625" style="7" customWidth="1"/>
    <col min="5641" max="5641" width="36.765625" style="7" customWidth="1"/>
    <col min="5642" max="5888" width="8.765625" style="7"/>
    <col min="5889" max="5889" width="4.765625" style="7" customWidth="1"/>
    <col min="5890" max="5890" width="26.765625" style="7" customWidth="1"/>
    <col min="5891" max="5891" width="28" style="7" customWidth="1"/>
    <col min="5892" max="5892" width="16.07421875" style="7" customWidth="1"/>
    <col min="5893" max="5893" width="11.53515625" style="7" customWidth="1"/>
    <col min="5894" max="5894" width="11" style="7" customWidth="1"/>
    <col min="5895" max="5895" width="10.765625" style="7" customWidth="1"/>
    <col min="5896" max="5896" width="34.765625" style="7" customWidth="1"/>
    <col min="5897" max="5897" width="36.765625" style="7" customWidth="1"/>
    <col min="5898" max="6144" width="8.765625" style="7"/>
    <col min="6145" max="6145" width="4.765625" style="7" customWidth="1"/>
    <col min="6146" max="6146" width="26.765625" style="7" customWidth="1"/>
    <col min="6147" max="6147" width="28" style="7" customWidth="1"/>
    <col min="6148" max="6148" width="16.07421875" style="7" customWidth="1"/>
    <col min="6149" max="6149" width="11.53515625" style="7" customWidth="1"/>
    <col min="6150" max="6150" width="11" style="7" customWidth="1"/>
    <col min="6151" max="6151" width="10.765625" style="7" customWidth="1"/>
    <col min="6152" max="6152" width="34.765625" style="7" customWidth="1"/>
    <col min="6153" max="6153" width="36.765625" style="7" customWidth="1"/>
    <col min="6154" max="6400" width="8.765625" style="7"/>
    <col min="6401" max="6401" width="4.765625" style="7" customWidth="1"/>
    <col min="6402" max="6402" width="26.765625" style="7" customWidth="1"/>
    <col min="6403" max="6403" width="28" style="7" customWidth="1"/>
    <col min="6404" max="6404" width="16.07421875" style="7" customWidth="1"/>
    <col min="6405" max="6405" width="11.53515625" style="7" customWidth="1"/>
    <col min="6406" max="6406" width="11" style="7" customWidth="1"/>
    <col min="6407" max="6407" width="10.765625" style="7" customWidth="1"/>
    <col min="6408" max="6408" width="34.765625" style="7" customWidth="1"/>
    <col min="6409" max="6409" width="36.765625" style="7" customWidth="1"/>
    <col min="6410" max="6656" width="8.765625" style="7"/>
    <col min="6657" max="6657" width="4.765625" style="7" customWidth="1"/>
    <col min="6658" max="6658" width="26.765625" style="7" customWidth="1"/>
    <col min="6659" max="6659" width="28" style="7" customWidth="1"/>
    <col min="6660" max="6660" width="16.07421875" style="7" customWidth="1"/>
    <col min="6661" max="6661" width="11.53515625" style="7" customWidth="1"/>
    <col min="6662" max="6662" width="11" style="7" customWidth="1"/>
    <col min="6663" max="6663" width="10.765625" style="7" customWidth="1"/>
    <col min="6664" max="6664" width="34.765625" style="7" customWidth="1"/>
    <col min="6665" max="6665" width="36.765625" style="7" customWidth="1"/>
    <col min="6666" max="6912" width="8.765625" style="7"/>
    <col min="6913" max="6913" width="4.765625" style="7" customWidth="1"/>
    <col min="6914" max="6914" width="26.765625" style="7" customWidth="1"/>
    <col min="6915" max="6915" width="28" style="7" customWidth="1"/>
    <col min="6916" max="6916" width="16.07421875" style="7" customWidth="1"/>
    <col min="6917" max="6917" width="11.53515625" style="7" customWidth="1"/>
    <col min="6918" max="6918" width="11" style="7" customWidth="1"/>
    <col min="6919" max="6919" width="10.765625" style="7" customWidth="1"/>
    <col min="6920" max="6920" width="34.765625" style="7" customWidth="1"/>
    <col min="6921" max="6921" width="36.765625" style="7" customWidth="1"/>
    <col min="6922" max="7168" width="8.765625" style="7"/>
    <col min="7169" max="7169" width="4.765625" style="7" customWidth="1"/>
    <col min="7170" max="7170" width="26.765625" style="7" customWidth="1"/>
    <col min="7171" max="7171" width="28" style="7" customWidth="1"/>
    <col min="7172" max="7172" width="16.07421875" style="7" customWidth="1"/>
    <col min="7173" max="7173" width="11.53515625" style="7" customWidth="1"/>
    <col min="7174" max="7174" width="11" style="7" customWidth="1"/>
    <col min="7175" max="7175" width="10.765625" style="7" customWidth="1"/>
    <col min="7176" max="7176" width="34.765625" style="7" customWidth="1"/>
    <col min="7177" max="7177" width="36.765625" style="7" customWidth="1"/>
    <col min="7178" max="7424" width="8.765625" style="7"/>
    <col min="7425" max="7425" width="4.765625" style="7" customWidth="1"/>
    <col min="7426" max="7426" width="26.765625" style="7" customWidth="1"/>
    <col min="7427" max="7427" width="28" style="7" customWidth="1"/>
    <col min="7428" max="7428" width="16.07421875" style="7" customWidth="1"/>
    <col min="7429" max="7429" width="11.53515625" style="7" customWidth="1"/>
    <col min="7430" max="7430" width="11" style="7" customWidth="1"/>
    <col min="7431" max="7431" width="10.765625" style="7" customWidth="1"/>
    <col min="7432" max="7432" width="34.765625" style="7" customWidth="1"/>
    <col min="7433" max="7433" width="36.765625" style="7" customWidth="1"/>
    <col min="7434" max="7680" width="8.765625" style="7"/>
    <col min="7681" max="7681" width="4.765625" style="7" customWidth="1"/>
    <col min="7682" max="7682" width="26.765625" style="7" customWidth="1"/>
    <col min="7683" max="7683" width="28" style="7" customWidth="1"/>
    <col min="7684" max="7684" width="16.07421875" style="7" customWidth="1"/>
    <col min="7685" max="7685" width="11.53515625" style="7" customWidth="1"/>
    <col min="7686" max="7686" width="11" style="7" customWidth="1"/>
    <col min="7687" max="7687" width="10.765625" style="7" customWidth="1"/>
    <col min="7688" max="7688" width="34.765625" style="7" customWidth="1"/>
    <col min="7689" max="7689" width="36.765625" style="7" customWidth="1"/>
    <col min="7690" max="7936" width="8.765625" style="7"/>
    <col min="7937" max="7937" width="4.765625" style="7" customWidth="1"/>
    <col min="7938" max="7938" width="26.765625" style="7" customWidth="1"/>
    <col min="7939" max="7939" width="28" style="7" customWidth="1"/>
    <col min="7940" max="7940" width="16.07421875" style="7" customWidth="1"/>
    <col min="7941" max="7941" width="11.53515625" style="7" customWidth="1"/>
    <col min="7942" max="7942" width="11" style="7" customWidth="1"/>
    <col min="7943" max="7943" width="10.765625" style="7" customWidth="1"/>
    <col min="7944" max="7944" width="34.765625" style="7" customWidth="1"/>
    <col min="7945" max="7945" width="36.765625" style="7" customWidth="1"/>
    <col min="7946" max="8192" width="8.765625" style="7"/>
    <col min="8193" max="8193" width="4.765625" style="7" customWidth="1"/>
    <col min="8194" max="8194" width="26.765625" style="7" customWidth="1"/>
    <col min="8195" max="8195" width="28" style="7" customWidth="1"/>
    <col min="8196" max="8196" width="16.07421875" style="7" customWidth="1"/>
    <col min="8197" max="8197" width="11.53515625" style="7" customWidth="1"/>
    <col min="8198" max="8198" width="11" style="7" customWidth="1"/>
    <col min="8199" max="8199" width="10.765625" style="7" customWidth="1"/>
    <col min="8200" max="8200" width="34.765625" style="7" customWidth="1"/>
    <col min="8201" max="8201" width="36.765625" style="7" customWidth="1"/>
    <col min="8202" max="8448" width="8.765625" style="7"/>
    <col min="8449" max="8449" width="4.765625" style="7" customWidth="1"/>
    <col min="8450" max="8450" width="26.765625" style="7" customWidth="1"/>
    <col min="8451" max="8451" width="28" style="7" customWidth="1"/>
    <col min="8452" max="8452" width="16.07421875" style="7" customWidth="1"/>
    <col min="8453" max="8453" width="11.53515625" style="7" customWidth="1"/>
    <col min="8454" max="8454" width="11" style="7" customWidth="1"/>
    <col min="8455" max="8455" width="10.765625" style="7" customWidth="1"/>
    <col min="8456" max="8456" width="34.765625" style="7" customWidth="1"/>
    <col min="8457" max="8457" width="36.765625" style="7" customWidth="1"/>
    <col min="8458" max="8704" width="8.765625" style="7"/>
    <col min="8705" max="8705" width="4.765625" style="7" customWidth="1"/>
    <col min="8706" max="8706" width="26.765625" style="7" customWidth="1"/>
    <col min="8707" max="8707" width="28" style="7" customWidth="1"/>
    <col min="8708" max="8708" width="16.07421875" style="7" customWidth="1"/>
    <col min="8709" max="8709" width="11.53515625" style="7" customWidth="1"/>
    <col min="8710" max="8710" width="11" style="7" customWidth="1"/>
    <col min="8711" max="8711" width="10.765625" style="7" customWidth="1"/>
    <col min="8712" max="8712" width="34.765625" style="7" customWidth="1"/>
    <col min="8713" max="8713" width="36.765625" style="7" customWidth="1"/>
    <col min="8714" max="8960" width="8.765625" style="7"/>
    <col min="8961" max="8961" width="4.765625" style="7" customWidth="1"/>
    <col min="8962" max="8962" width="26.765625" style="7" customWidth="1"/>
    <col min="8963" max="8963" width="28" style="7" customWidth="1"/>
    <col min="8964" max="8964" width="16.07421875" style="7" customWidth="1"/>
    <col min="8965" max="8965" width="11.53515625" style="7" customWidth="1"/>
    <col min="8966" max="8966" width="11" style="7" customWidth="1"/>
    <col min="8967" max="8967" width="10.765625" style="7" customWidth="1"/>
    <col min="8968" max="8968" width="34.765625" style="7" customWidth="1"/>
    <col min="8969" max="8969" width="36.765625" style="7" customWidth="1"/>
    <col min="8970" max="9216" width="8.765625" style="7"/>
    <col min="9217" max="9217" width="4.765625" style="7" customWidth="1"/>
    <col min="9218" max="9218" width="26.765625" style="7" customWidth="1"/>
    <col min="9219" max="9219" width="28" style="7" customWidth="1"/>
    <col min="9220" max="9220" width="16.07421875" style="7" customWidth="1"/>
    <col min="9221" max="9221" width="11.53515625" style="7" customWidth="1"/>
    <col min="9222" max="9222" width="11" style="7" customWidth="1"/>
    <col min="9223" max="9223" width="10.765625" style="7" customWidth="1"/>
    <col min="9224" max="9224" width="34.765625" style="7" customWidth="1"/>
    <col min="9225" max="9225" width="36.765625" style="7" customWidth="1"/>
    <col min="9226" max="9472" width="8.765625" style="7"/>
    <col min="9473" max="9473" width="4.765625" style="7" customWidth="1"/>
    <col min="9474" max="9474" width="26.765625" style="7" customWidth="1"/>
    <col min="9475" max="9475" width="28" style="7" customWidth="1"/>
    <col min="9476" max="9476" width="16.07421875" style="7" customWidth="1"/>
    <col min="9477" max="9477" width="11.53515625" style="7" customWidth="1"/>
    <col min="9478" max="9478" width="11" style="7" customWidth="1"/>
    <col min="9479" max="9479" width="10.765625" style="7" customWidth="1"/>
    <col min="9480" max="9480" width="34.765625" style="7" customWidth="1"/>
    <col min="9481" max="9481" width="36.765625" style="7" customWidth="1"/>
    <col min="9482" max="9728" width="8.765625" style="7"/>
    <col min="9729" max="9729" width="4.765625" style="7" customWidth="1"/>
    <col min="9730" max="9730" width="26.765625" style="7" customWidth="1"/>
    <col min="9731" max="9731" width="28" style="7" customWidth="1"/>
    <col min="9732" max="9732" width="16.07421875" style="7" customWidth="1"/>
    <col min="9733" max="9733" width="11.53515625" style="7" customWidth="1"/>
    <col min="9734" max="9734" width="11" style="7" customWidth="1"/>
    <col min="9735" max="9735" width="10.765625" style="7" customWidth="1"/>
    <col min="9736" max="9736" width="34.765625" style="7" customWidth="1"/>
    <col min="9737" max="9737" width="36.765625" style="7" customWidth="1"/>
    <col min="9738" max="9984" width="8.765625" style="7"/>
    <col min="9985" max="9985" width="4.765625" style="7" customWidth="1"/>
    <col min="9986" max="9986" width="26.765625" style="7" customWidth="1"/>
    <col min="9987" max="9987" width="28" style="7" customWidth="1"/>
    <col min="9988" max="9988" width="16.07421875" style="7" customWidth="1"/>
    <col min="9989" max="9989" width="11.53515625" style="7" customWidth="1"/>
    <col min="9990" max="9990" width="11" style="7" customWidth="1"/>
    <col min="9991" max="9991" width="10.765625" style="7" customWidth="1"/>
    <col min="9992" max="9992" width="34.765625" style="7" customWidth="1"/>
    <col min="9993" max="9993" width="36.765625" style="7" customWidth="1"/>
    <col min="9994" max="10240" width="8.765625" style="7"/>
    <col min="10241" max="10241" width="4.765625" style="7" customWidth="1"/>
    <col min="10242" max="10242" width="26.765625" style="7" customWidth="1"/>
    <col min="10243" max="10243" width="28" style="7" customWidth="1"/>
    <col min="10244" max="10244" width="16.07421875" style="7" customWidth="1"/>
    <col min="10245" max="10245" width="11.53515625" style="7" customWidth="1"/>
    <col min="10246" max="10246" width="11" style="7" customWidth="1"/>
    <col min="10247" max="10247" width="10.765625" style="7" customWidth="1"/>
    <col min="10248" max="10248" width="34.765625" style="7" customWidth="1"/>
    <col min="10249" max="10249" width="36.765625" style="7" customWidth="1"/>
    <col min="10250" max="10496" width="8.765625" style="7"/>
    <col min="10497" max="10497" width="4.765625" style="7" customWidth="1"/>
    <col min="10498" max="10498" width="26.765625" style="7" customWidth="1"/>
    <col min="10499" max="10499" width="28" style="7" customWidth="1"/>
    <col min="10500" max="10500" width="16.07421875" style="7" customWidth="1"/>
    <col min="10501" max="10501" width="11.53515625" style="7" customWidth="1"/>
    <col min="10502" max="10502" width="11" style="7" customWidth="1"/>
    <col min="10503" max="10503" width="10.765625" style="7" customWidth="1"/>
    <col min="10504" max="10504" width="34.765625" style="7" customWidth="1"/>
    <col min="10505" max="10505" width="36.765625" style="7" customWidth="1"/>
    <col min="10506" max="10752" width="8.765625" style="7"/>
    <col min="10753" max="10753" width="4.765625" style="7" customWidth="1"/>
    <col min="10754" max="10754" width="26.765625" style="7" customWidth="1"/>
    <col min="10755" max="10755" width="28" style="7" customWidth="1"/>
    <col min="10756" max="10756" width="16.07421875" style="7" customWidth="1"/>
    <col min="10757" max="10757" width="11.53515625" style="7" customWidth="1"/>
    <col min="10758" max="10758" width="11" style="7" customWidth="1"/>
    <col min="10759" max="10759" width="10.765625" style="7" customWidth="1"/>
    <col min="10760" max="10760" width="34.765625" style="7" customWidth="1"/>
    <col min="10761" max="10761" width="36.765625" style="7" customWidth="1"/>
    <col min="10762" max="11008" width="8.765625" style="7"/>
    <col min="11009" max="11009" width="4.765625" style="7" customWidth="1"/>
    <col min="11010" max="11010" width="26.765625" style="7" customWidth="1"/>
    <col min="11011" max="11011" width="28" style="7" customWidth="1"/>
    <col min="11012" max="11012" width="16.07421875" style="7" customWidth="1"/>
    <col min="11013" max="11013" width="11.53515625" style="7" customWidth="1"/>
    <col min="11014" max="11014" width="11" style="7" customWidth="1"/>
    <col min="11015" max="11015" width="10.765625" style="7" customWidth="1"/>
    <col min="11016" max="11016" width="34.765625" style="7" customWidth="1"/>
    <col min="11017" max="11017" width="36.765625" style="7" customWidth="1"/>
    <col min="11018" max="11264" width="8.765625" style="7"/>
    <col min="11265" max="11265" width="4.765625" style="7" customWidth="1"/>
    <col min="11266" max="11266" width="26.765625" style="7" customWidth="1"/>
    <col min="11267" max="11267" width="28" style="7" customWidth="1"/>
    <col min="11268" max="11268" width="16.07421875" style="7" customWidth="1"/>
    <col min="11269" max="11269" width="11.53515625" style="7" customWidth="1"/>
    <col min="11270" max="11270" width="11" style="7" customWidth="1"/>
    <col min="11271" max="11271" width="10.765625" style="7" customWidth="1"/>
    <col min="11272" max="11272" width="34.765625" style="7" customWidth="1"/>
    <col min="11273" max="11273" width="36.765625" style="7" customWidth="1"/>
    <col min="11274" max="11520" width="8.765625" style="7"/>
    <col min="11521" max="11521" width="4.765625" style="7" customWidth="1"/>
    <col min="11522" max="11522" width="26.765625" style="7" customWidth="1"/>
    <col min="11523" max="11523" width="28" style="7" customWidth="1"/>
    <col min="11524" max="11524" width="16.07421875" style="7" customWidth="1"/>
    <col min="11525" max="11525" width="11.53515625" style="7" customWidth="1"/>
    <col min="11526" max="11526" width="11" style="7" customWidth="1"/>
    <col min="11527" max="11527" width="10.765625" style="7" customWidth="1"/>
    <col min="11528" max="11528" width="34.765625" style="7" customWidth="1"/>
    <col min="11529" max="11529" width="36.765625" style="7" customWidth="1"/>
    <col min="11530" max="11776" width="8.765625" style="7"/>
    <col min="11777" max="11777" width="4.765625" style="7" customWidth="1"/>
    <col min="11778" max="11778" width="26.765625" style="7" customWidth="1"/>
    <col min="11779" max="11779" width="28" style="7" customWidth="1"/>
    <col min="11780" max="11780" width="16.07421875" style="7" customWidth="1"/>
    <col min="11781" max="11781" width="11.53515625" style="7" customWidth="1"/>
    <col min="11782" max="11782" width="11" style="7" customWidth="1"/>
    <col min="11783" max="11783" width="10.765625" style="7" customWidth="1"/>
    <col min="11784" max="11784" width="34.765625" style="7" customWidth="1"/>
    <col min="11785" max="11785" width="36.765625" style="7" customWidth="1"/>
    <col min="11786" max="12032" width="8.765625" style="7"/>
    <col min="12033" max="12033" width="4.765625" style="7" customWidth="1"/>
    <col min="12034" max="12034" width="26.765625" style="7" customWidth="1"/>
    <col min="12035" max="12035" width="28" style="7" customWidth="1"/>
    <col min="12036" max="12036" width="16.07421875" style="7" customWidth="1"/>
    <col min="12037" max="12037" width="11.53515625" style="7" customWidth="1"/>
    <col min="12038" max="12038" width="11" style="7" customWidth="1"/>
    <col min="12039" max="12039" width="10.765625" style="7" customWidth="1"/>
    <col min="12040" max="12040" width="34.765625" style="7" customWidth="1"/>
    <col min="12041" max="12041" width="36.765625" style="7" customWidth="1"/>
    <col min="12042" max="12288" width="8.765625" style="7"/>
    <col min="12289" max="12289" width="4.765625" style="7" customWidth="1"/>
    <col min="12290" max="12290" width="26.765625" style="7" customWidth="1"/>
    <col min="12291" max="12291" width="28" style="7" customWidth="1"/>
    <col min="12292" max="12292" width="16.07421875" style="7" customWidth="1"/>
    <col min="12293" max="12293" width="11.53515625" style="7" customWidth="1"/>
    <col min="12294" max="12294" width="11" style="7" customWidth="1"/>
    <col min="12295" max="12295" width="10.765625" style="7" customWidth="1"/>
    <col min="12296" max="12296" width="34.765625" style="7" customWidth="1"/>
    <col min="12297" max="12297" width="36.765625" style="7" customWidth="1"/>
    <col min="12298" max="12544" width="8.765625" style="7"/>
    <col min="12545" max="12545" width="4.765625" style="7" customWidth="1"/>
    <col min="12546" max="12546" width="26.765625" style="7" customWidth="1"/>
    <col min="12547" max="12547" width="28" style="7" customWidth="1"/>
    <col min="12548" max="12548" width="16.07421875" style="7" customWidth="1"/>
    <col min="12549" max="12549" width="11.53515625" style="7" customWidth="1"/>
    <col min="12550" max="12550" width="11" style="7" customWidth="1"/>
    <col min="12551" max="12551" width="10.765625" style="7" customWidth="1"/>
    <col min="12552" max="12552" width="34.765625" style="7" customWidth="1"/>
    <col min="12553" max="12553" width="36.765625" style="7" customWidth="1"/>
    <col min="12554" max="12800" width="8.765625" style="7"/>
    <col min="12801" max="12801" width="4.765625" style="7" customWidth="1"/>
    <col min="12802" max="12802" width="26.765625" style="7" customWidth="1"/>
    <col min="12803" max="12803" width="28" style="7" customWidth="1"/>
    <col min="12804" max="12804" width="16.07421875" style="7" customWidth="1"/>
    <col min="12805" max="12805" width="11.53515625" style="7" customWidth="1"/>
    <col min="12806" max="12806" width="11" style="7" customWidth="1"/>
    <col min="12807" max="12807" width="10.765625" style="7" customWidth="1"/>
    <col min="12808" max="12808" width="34.765625" style="7" customWidth="1"/>
    <col min="12809" max="12809" width="36.765625" style="7" customWidth="1"/>
    <col min="12810" max="13056" width="8.765625" style="7"/>
    <col min="13057" max="13057" width="4.765625" style="7" customWidth="1"/>
    <col min="13058" max="13058" width="26.765625" style="7" customWidth="1"/>
    <col min="13059" max="13059" width="28" style="7" customWidth="1"/>
    <col min="13060" max="13060" width="16.07421875" style="7" customWidth="1"/>
    <col min="13061" max="13061" width="11.53515625" style="7" customWidth="1"/>
    <col min="13062" max="13062" width="11" style="7" customWidth="1"/>
    <col min="13063" max="13063" width="10.765625" style="7" customWidth="1"/>
    <col min="13064" max="13064" width="34.765625" style="7" customWidth="1"/>
    <col min="13065" max="13065" width="36.765625" style="7" customWidth="1"/>
    <col min="13066" max="13312" width="8.765625" style="7"/>
    <col min="13313" max="13313" width="4.765625" style="7" customWidth="1"/>
    <col min="13314" max="13314" width="26.765625" style="7" customWidth="1"/>
    <col min="13315" max="13315" width="28" style="7" customWidth="1"/>
    <col min="13316" max="13316" width="16.07421875" style="7" customWidth="1"/>
    <col min="13317" max="13317" width="11.53515625" style="7" customWidth="1"/>
    <col min="13318" max="13318" width="11" style="7" customWidth="1"/>
    <col min="13319" max="13319" width="10.765625" style="7" customWidth="1"/>
    <col min="13320" max="13320" width="34.765625" style="7" customWidth="1"/>
    <col min="13321" max="13321" width="36.765625" style="7" customWidth="1"/>
    <col min="13322" max="13568" width="8.765625" style="7"/>
    <col min="13569" max="13569" width="4.765625" style="7" customWidth="1"/>
    <col min="13570" max="13570" width="26.765625" style="7" customWidth="1"/>
    <col min="13571" max="13571" width="28" style="7" customWidth="1"/>
    <col min="13572" max="13572" width="16.07421875" style="7" customWidth="1"/>
    <col min="13573" max="13573" width="11.53515625" style="7" customWidth="1"/>
    <col min="13574" max="13574" width="11" style="7" customWidth="1"/>
    <col min="13575" max="13575" width="10.765625" style="7" customWidth="1"/>
    <col min="13576" max="13576" width="34.765625" style="7" customWidth="1"/>
    <col min="13577" max="13577" width="36.765625" style="7" customWidth="1"/>
    <col min="13578" max="13824" width="8.765625" style="7"/>
    <col min="13825" max="13825" width="4.765625" style="7" customWidth="1"/>
    <col min="13826" max="13826" width="26.765625" style="7" customWidth="1"/>
    <col min="13827" max="13827" width="28" style="7" customWidth="1"/>
    <col min="13828" max="13828" width="16.07421875" style="7" customWidth="1"/>
    <col min="13829" max="13829" width="11.53515625" style="7" customWidth="1"/>
    <col min="13830" max="13830" width="11" style="7" customWidth="1"/>
    <col min="13831" max="13831" width="10.765625" style="7" customWidth="1"/>
    <col min="13832" max="13832" width="34.765625" style="7" customWidth="1"/>
    <col min="13833" max="13833" width="36.765625" style="7" customWidth="1"/>
    <col min="13834" max="14080" width="8.765625" style="7"/>
    <col min="14081" max="14081" width="4.765625" style="7" customWidth="1"/>
    <col min="14082" max="14082" width="26.765625" style="7" customWidth="1"/>
    <col min="14083" max="14083" width="28" style="7" customWidth="1"/>
    <col min="14084" max="14084" width="16.07421875" style="7" customWidth="1"/>
    <col min="14085" max="14085" width="11.53515625" style="7" customWidth="1"/>
    <col min="14086" max="14086" width="11" style="7" customWidth="1"/>
    <col min="14087" max="14087" width="10.765625" style="7" customWidth="1"/>
    <col min="14088" max="14088" width="34.765625" style="7" customWidth="1"/>
    <col min="14089" max="14089" width="36.765625" style="7" customWidth="1"/>
    <col min="14090" max="14336" width="8.765625" style="7"/>
    <col min="14337" max="14337" width="4.765625" style="7" customWidth="1"/>
    <col min="14338" max="14338" width="26.765625" style="7" customWidth="1"/>
    <col min="14339" max="14339" width="28" style="7" customWidth="1"/>
    <col min="14340" max="14340" width="16.07421875" style="7" customWidth="1"/>
    <col min="14341" max="14341" width="11.53515625" style="7" customWidth="1"/>
    <col min="14342" max="14342" width="11" style="7" customWidth="1"/>
    <col min="14343" max="14343" width="10.765625" style="7" customWidth="1"/>
    <col min="14344" max="14344" width="34.765625" style="7" customWidth="1"/>
    <col min="14345" max="14345" width="36.765625" style="7" customWidth="1"/>
    <col min="14346" max="14592" width="8.765625" style="7"/>
    <col min="14593" max="14593" width="4.765625" style="7" customWidth="1"/>
    <col min="14594" max="14594" width="26.765625" style="7" customWidth="1"/>
    <col min="14595" max="14595" width="28" style="7" customWidth="1"/>
    <col min="14596" max="14596" width="16.07421875" style="7" customWidth="1"/>
    <col min="14597" max="14597" width="11.53515625" style="7" customWidth="1"/>
    <col min="14598" max="14598" width="11" style="7" customWidth="1"/>
    <col min="14599" max="14599" width="10.765625" style="7" customWidth="1"/>
    <col min="14600" max="14600" width="34.765625" style="7" customWidth="1"/>
    <col min="14601" max="14601" width="36.765625" style="7" customWidth="1"/>
    <col min="14602" max="14848" width="8.765625" style="7"/>
    <col min="14849" max="14849" width="4.765625" style="7" customWidth="1"/>
    <col min="14850" max="14850" width="26.765625" style="7" customWidth="1"/>
    <col min="14851" max="14851" width="28" style="7" customWidth="1"/>
    <col min="14852" max="14852" width="16.07421875" style="7" customWidth="1"/>
    <col min="14853" max="14853" width="11.53515625" style="7" customWidth="1"/>
    <col min="14854" max="14854" width="11" style="7" customWidth="1"/>
    <col min="14855" max="14855" width="10.765625" style="7" customWidth="1"/>
    <col min="14856" max="14856" width="34.765625" style="7" customWidth="1"/>
    <col min="14857" max="14857" width="36.765625" style="7" customWidth="1"/>
    <col min="14858" max="15104" width="8.765625" style="7"/>
    <col min="15105" max="15105" width="4.765625" style="7" customWidth="1"/>
    <col min="15106" max="15106" width="26.765625" style="7" customWidth="1"/>
    <col min="15107" max="15107" width="28" style="7" customWidth="1"/>
    <col min="15108" max="15108" width="16.07421875" style="7" customWidth="1"/>
    <col min="15109" max="15109" width="11.53515625" style="7" customWidth="1"/>
    <col min="15110" max="15110" width="11" style="7" customWidth="1"/>
    <col min="15111" max="15111" width="10.765625" style="7" customWidth="1"/>
    <col min="15112" max="15112" width="34.765625" style="7" customWidth="1"/>
    <col min="15113" max="15113" width="36.765625" style="7" customWidth="1"/>
    <col min="15114" max="15360" width="8.765625" style="7"/>
    <col min="15361" max="15361" width="4.765625" style="7" customWidth="1"/>
    <col min="15362" max="15362" width="26.765625" style="7" customWidth="1"/>
    <col min="15363" max="15363" width="28" style="7" customWidth="1"/>
    <col min="15364" max="15364" width="16.07421875" style="7" customWidth="1"/>
    <col min="15365" max="15365" width="11.53515625" style="7" customWidth="1"/>
    <col min="15366" max="15366" width="11" style="7" customWidth="1"/>
    <col min="15367" max="15367" width="10.765625" style="7" customWidth="1"/>
    <col min="15368" max="15368" width="34.765625" style="7" customWidth="1"/>
    <col min="15369" max="15369" width="36.765625" style="7" customWidth="1"/>
    <col min="15370" max="15616" width="8.765625" style="7"/>
    <col min="15617" max="15617" width="4.765625" style="7" customWidth="1"/>
    <col min="15618" max="15618" width="26.765625" style="7" customWidth="1"/>
    <col min="15619" max="15619" width="28" style="7" customWidth="1"/>
    <col min="15620" max="15620" width="16.07421875" style="7" customWidth="1"/>
    <col min="15621" max="15621" width="11.53515625" style="7" customWidth="1"/>
    <col min="15622" max="15622" width="11" style="7" customWidth="1"/>
    <col min="15623" max="15623" width="10.765625" style="7" customWidth="1"/>
    <col min="15624" max="15624" width="34.765625" style="7" customWidth="1"/>
    <col min="15625" max="15625" width="36.765625" style="7" customWidth="1"/>
    <col min="15626" max="15872" width="8.765625" style="7"/>
    <col min="15873" max="15873" width="4.765625" style="7" customWidth="1"/>
    <col min="15874" max="15874" width="26.765625" style="7" customWidth="1"/>
    <col min="15875" max="15875" width="28" style="7" customWidth="1"/>
    <col min="15876" max="15876" width="16.07421875" style="7" customWidth="1"/>
    <col min="15877" max="15877" width="11.53515625" style="7" customWidth="1"/>
    <col min="15878" max="15878" width="11" style="7" customWidth="1"/>
    <col min="15879" max="15879" width="10.765625" style="7" customWidth="1"/>
    <col min="15880" max="15880" width="34.765625" style="7" customWidth="1"/>
    <col min="15881" max="15881" width="36.765625" style="7" customWidth="1"/>
    <col min="15882" max="16128" width="8.765625" style="7"/>
    <col min="16129" max="16129" width="4.765625" style="7" customWidth="1"/>
    <col min="16130" max="16130" width="26.765625" style="7" customWidth="1"/>
    <col min="16131" max="16131" width="28" style="7" customWidth="1"/>
    <col min="16132" max="16132" width="16.07421875" style="7" customWidth="1"/>
    <col min="16133" max="16133" width="11.53515625" style="7" customWidth="1"/>
    <col min="16134" max="16134" width="11" style="7" customWidth="1"/>
    <col min="16135" max="16135" width="10.765625" style="7" customWidth="1"/>
    <col min="16136" max="16136" width="34.765625" style="7" customWidth="1"/>
    <col min="16137" max="16137" width="36.765625" style="7" customWidth="1"/>
    <col min="16138" max="16384" width="8.765625" style="7"/>
  </cols>
  <sheetData>
    <row r="1" spans="1:9" ht="23.25" customHeight="1" x14ac:dyDescent="0.35">
      <c r="A1" s="37" t="s">
        <v>65</v>
      </c>
      <c r="B1" s="38"/>
      <c r="C1" s="6" t="s">
        <v>66</v>
      </c>
      <c r="D1" s="6" t="s">
        <v>67</v>
      </c>
    </row>
    <row r="2" spans="1:9" ht="31.5" customHeight="1" x14ac:dyDescent="0.35">
      <c r="A2" s="39" t="s">
        <v>30</v>
      </c>
      <c r="B2" s="40"/>
      <c r="C2" s="40"/>
      <c r="D2" s="40"/>
      <c r="E2" s="40"/>
      <c r="F2" s="40"/>
      <c r="G2" s="41"/>
      <c r="H2" s="41"/>
      <c r="I2" s="41"/>
    </row>
    <row r="3" spans="1:9" ht="15.75" customHeight="1" x14ac:dyDescent="0.35">
      <c r="A3" s="44" t="s">
        <v>29</v>
      </c>
      <c r="B3" s="45"/>
      <c r="C3" s="46" t="s">
        <v>28</v>
      </c>
      <c r="D3" s="47"/>
      <c r="E3" s="47"/>
      <c r="F3" s="47"/>
      <c r="G3" s="47"/>
      <c r="H3" s="47"/>
      <c r="I3" s="48"/>
    </row>
    <row r="4" spans="1:9" ht="30" customHeight="1" x14ac:dyDescent="0.35">
      <c r="A4" s="44" t="s">
        <v>32</v>
      </c>
      <c r="B4" s="45"/>
      <c r="C4" s="46" t="s">
        <v>31</v>
      </c>
      <c r="D4" s="47"/>
      <c r="E4" s="47"/>
      <c r="F4" s="47"/>
      <c r="G4" s="47"/>
      <c r="H4" s="47"/>
      <c r="I4" s="48"/>
    </row>
    <row r="5" spans="1:9" ht="92.25" customHeight="1" x14ac:dyDescent="0.35">
      <c r="A5" s="21" t="s">
        <v>0</v>
      </c>
      <c r="B5" s="8" t="s">
        <v>1</v>
      </c>
      <c r="C5" s="8" t="s">
        <v>2</v>
      </c>
      <c r="D5" s="8" t="s">
        <v>3</v>
      </c>
      <c r="E5" s="8" t="s">
        <v>17</v>
      </c>
      <c r="F5" s="8" t="s">
        <v>26</v>
      </c>
      <c r="G5" s="8" t="s">
        <v>4</v>
      </c>
      <c r="H5" s="8" t="s">
        <v>5</v>
      </c>
      <c r="I5" s="8" t="s">
        <v>62</v>
      </c>
    </row>
    <row r="6" spans="1:9" ht="22.5" customHeight="1" x14ac:dyDescent="0.35">
      <c r="A6" s="42" t="s">
        <v>64</v>
      </c>
      <c r="B6" s="43"/>
      <c r="C6" s="43"/>
      <c r="D6" s="43"/>
      <c r="E6" s="43"/>
      <c r="F6" s="43"/>
      <c r="G6" s="43"/>
      <c r="H6" s="43"/>
      <c r="I6" s="43"/>
    </row>
    <row r="7" spans="1:9" ht="409.5" customHeight="1" x14ac:dyDescent="0.35">
      <c r="A7" s="9">
        <v>1</v>
      </c>
      <c r="B7" s="10" t="s">
        <v>6</v>
      </c>
      <c r="C7" s="22" t="s">
        <v>33</v>
      </c>
      <c r="D7" s="10" t="s">
        <v>7</v>
      </c>
      <c r="E7" s="11"/>
      <c r="F7" s="12" t="s">
        <v>96</v>
      </c>
      <c r="G7" s="12" t="s">
        <v>14</v>
      </c>
      <c r="H7" s="11"/>
      <c r="I7" s="13" t="s">
        <v>69</v>
      </c>
    </row>
    <row r="8" spans="1:9" ht="186" customHeight="1" x14ac:dyDescent="0.35">
      <c r="A8" s="9">
        <v>2</v>
      </c>
      <c r="B8" s="10" t="s">
        <v>8</v>
      </c>
      <c r="C8" s="10" t="s">
        <v>68</v>
      </c>
      <c r="D8" s="10" t="s">
        <v>75</v>
      </c>
      <c r="E8" s="11"/>
      <c r="F8" s="12" t="s">
        <v>100</v>
      </c>
      <c r="G8" s="12" t="s">
        <v>14</v>
      </c>
      <c r="H8" s="11"/>
      <c r="I8" s="13" t="s">
        <v>97</v>
      </c>
    </row>
    <row r="9" spans="1:9" ht="171" customHeight="1" x14ac:dyDescent="0.35">
      <c r="A9" s="14">
        <v>3</v>
      </c>
      <c r="B9" s="13" t="s">
        <v>34</v>
      </c>
      <c r="C9" s="13" t="s">
        <v>36</v>
      </c>
      <c r="D9" s="13" t="s">
        <v>35</v>
      </c>
      <c r="E9" s="15"/>
      <c r="F9" s="16" t="s">
        <v>98</v>
      </c>
      <c r="G9" s="13" t="s">
        <v>63</v>
      </c>
      <c r="H9" s="11"/>
      <c r="I9" s="13" t="s">
        <v>99</v>
      </c>
    </row>
    <row r="10" spans="1:9" ht="182.25" customHeight="1" x14ac:dyDescent="0.35">
      <c r="A10" s="14">
        <v>4</v>
      </c>
      <c r="B10" s="13" t="s">
        <v>34</v>
      </c>
      <c r="C10" s="13" t="s">
        <v>9</v>
      </c>
      <c r="D10" s="13" t="s">
        <v>9</v>
      </c>
      <c r="E10" s="15"/>
      <c r="F10" s="13" t="s">
        <v>95</v>
      </c>
      <c r="G10" s="13" t="s">
        <v>14</v>
      </c>
      <c r="H10" s="11"/>
      <c r="I10" s="16" t="s">
        <v>76</v>
      </c>
    </row>
    <row r="11" spans="1:9" ht="125.25" customHeight="1" x14ac:dyDescent="0.35">
      <c r="A11" s="14">
        <v>5</v>
      </c>
      <c r="B11" s="13" t="s">
        <v>37</v>
      </c>
      <c r="C11" s="13" t="s">
        <v>38</v>
      </c>
      <c r="D11" s="13" t="s">
        <v>38</v>
      </c>
      <c r="E11" s="11"/>
      <c r="F11" s="13" t="s">
        <v>89</v>
      </c>
      <c r="G11" s="13" t="s">
        <v>14</v>
      </c>
      <c r="H11" s="11"/>
      <c r="I11" s="16" t="s">
        <v>90</v>
      </c>
    </row>
    <row r="12" spans="1:9" ht="246.75" customHeight="1" x14ac:dyDescent="0.35">
      <c r="A12" s="14">
        <v>6</v>
      </c>
      <c r="B12" s="13" t="s">
        <v>10</v>
      </c>
      <c r="C12" s="13" t="s">
        <v>39</v>
      </c>
      <c r="D12" s="13" t="s">
        <v>40</v>
      </c>
      <c r="E12" s="11"/>
      <c r="F12" s="13" t="s">
        <v>77</v>
      </c>
      <c r="G12" s="13" t="s">
        <v>14</v>
      </c>
      <c r="H12" s="11"/>
      <c r="I12" s="16" t="s">
        <v>78</v>
      </c>
    </row>
    <row r="13" spans="1:9" ht="236.25" customHeight="1" x14ac:dyDescent="0.35">
      <c r="A13" s="14">
        <v>7</v>
      </c>
      <c r="B13" s="13" t="s">
        <v>41</v>
      </c>
      <c r="C13" s="13" t="s">
        <v>42</v>
      </c>
      <c r="D13" s="13" t="s">
        <v>43</v>
      </c>
      <c r="E13" s="17"/>
      <c r="F13" s="20" t="s">
        <v>79</v>
      </c>
      <c r="G13" s="13" t="s">
        <v>14</v>
      </c>
      <c r="H13" s="11"/>
      <c r="I13" s="16" t="s">
        <v>70</v>
      </c>
    </row>
    <row r="14" spans="1:9" ht="177.75" customHeight="1" x14ac:dyDescent="0.35">
      <c r="A14" s="14">
        <v>8</v>
      </c>
      <c r="B14" s="13" t="s">
        <v>44</v>
      </c>
      <c r="C14" s="13" t="s">
        <v>80</v>
      </c>
      <c r="D14" s="13" t="s">
        <v>45</v>
      </c>
      <c r="E14" s="11"/>
      <c r="F14" s="13" t="s">
        <v>81</v>
      </c>
      <c r="G14" s="13" t="s">
        <v>14</v>
      </c>
      <c r="H14" s="11"/>
      <c r="I14" s="16" t="s">
        <v>71</v>
      </c>
    </row>
    <row r="15" spans="1:9" ht="51" customHeight="1" x14ac:dyDescent="0.35">
      <c r="A15" s="14">
        <v>9</v>
      </c>
      <c r="B15" s="13" t="s">
        <v>46</v>
      </c>
      <c r="C15" s="13" t="s">
        <v>82</v>
      </c>
      <c r="D15" s="13" t="s">
        <v>47</v>
      </c>
      <c r="E15" s="11"/>
      <c r="F15" s="13" t="s">
        <v>72</v>
      </c>
      <c r="G15" s="13" t="s">
        <v>14</v>
      </c>
      <c r="H15" s="11"/>
      <c r="I15" s="16" t="s">
        <v>73</v>
      </c>
    </row>
    <row r="16" spans="1:9" ht="51" customHeight="1" x14ac:dyDescent="0.35">
      <c r="A16" s="14">
        <v>10</v>
      </c>
      <c r="B16" s="13" t="s">
        <v>48</v>
      </c>
      <c r="C16" s="13" t="s">
        <v>55</v>
      </c>
      <c r="D16" s="13" t="s">
        <v>45</v>
      </c>
      <c r="E16" s="11"/>
      <c r="F16" s="13" t="s">
        <v>93</v>
      </c>
      <c r="G16" s="13" t="s">
        <v>14</v>
      </c>
      <c r="H16" s="11"/>
      <c r="I16" s="16" t="s">
        <v>94</v>
      </c>
    </row>
    <row r="17" spans="1:10" ht="211.5" customHeight="1" x14ac:dyDescent="0.35">
      <c r="A17" s="14">
        <v>11</v>
      </c>
      <c r="B17" s="13" t="s">
        <v>49</v>
      </c>
      <c r="C17" s="13" t="s">
        <v>56</v>
      </c>
      <c r="D17" s="13" t="s">
        <v>50</v>
      </c>
      <c r="E17" s="17"/>
      <c r="F17" s="20" t="s">
        <v>83</v>
      </c>
      <c r="G17" s="13" t="s">
        <v>14</v>
      </c>
      <c r="H17" s="11"/>
      <c r="I17" s="16" t="s">
        <v>74</v>
      </c>
    </row>
    <row r="18" spans="1:10" ht="229.5" customHeight="1" x14ac:dyDescent="0.35">
      <c r="A18" s="14">
        <v>12</v>
      </c>
      <c r="B18" s="13" t="s">
        <v>51</v>
      </c>
      <c r="C18" s="13" t="s">
        <v>57</v>
      </c>
      <c r="D18" s="13" t="s">
        <v>52</v>
      </c>
      <c r="E18" s="18" t="s">
        <v>27</v>
      </c>
      <c r="F18" s="13" t="s">
        <v>101</v>
      </c>
      <c r="G18" s="13" t="s">
        <v>14</v>
      </c>
      <c r="H18" s="13" t="s">
        <v>13</v>
      </c>
      <c r="I18" s="16" t="s">
        <v>87</v>
      </c>
    </row>
    <row r="19" spans="1:10" ht="101.25" customHeight="1" x14ac:dyDescent="0.35">
      <c r="A19" s="14">
        <v>13</v>
      </c>
      <c r="B19" s="13" t="s">
        <v>53</v>
      </c>
      <c r="C19" s="13" t="s">
        <v>54</v>
      </c>
      <c r="D19" s="13" t="s">
        <v>58</v>
      </c>
      <c r="E19" s="11"/>
      <c r="F19" s="13" t="s">
        <v>88</v>
      </c>
      <c r="G19" s="13" t="s">
        <v>14</v>
      </c>
      <c r="H19" s="11"/>
      <c r="I19" s="16" t="s">
        <v>86</v>
      </c>
    </row>
    <row r="20" spans="1:10" ht="87.75" customHeight="1" x14ac:dyDescent="0.35">
      <c r="A20" s="14">
        <v>14</v>
      </c>
      <c r="B20" s="13" t="s">
        <v>53</v>
      </c>
      <c r="C20" s="13" t="s">
        <v>54</v>
      </c>
      <c r="D20" s="13" t="s">
        <v>45</v>
      </c>
      <c r="E20" s="11"/>
      <c r="F20" s="13" t="s">
        <v>84</v>
      </c>
      <c r="G20" s="13" t="s">
        <v>14</v>
      </c>
      <c r="H20" s="11"/>
      <c r="I20" s="16" t="s">
        <v>85</v>
      </c>
    </row>
    <row r="21" spans="1:10" ht="102" customHeight="1" x14ac:dyDescent="0.35">
      <c r="A21" s="14">
        <v>15</v>
      </c>
      <c r="B21" s="13" t="s">
        <v>59</v>
      </c>
      <c r="C21" s="13" t="s">
        <v>60</v>
      </c>
      <c r="D21" s="13" t="s">
        <v>61</v>
      </c>
      <c r="E21" s="17"/>
      <c r="F21" s="13" t="s">
        <v>91</v>
      </c>
      <c r="G21" s="13" t="s">
        <v>63</v>
      </c>
      <c r="H21" s="11"/>
      <c r="I21" s="16" t="s">
        <v>92</v>
      </c>
    </row>
    <row r="22" spans="1:10" ht="51" customHeight="1" x14ac:dyDescent="0.35">
      <c r="A22" s="34" t="s">
        <v>102</v>
      </c>
      <c r="B22" s="35"/>
      <c r="C22" s="35"/>
      <c r="D22" s="35"/>
      <c r="E22" s="35"/>
      <c r="F22" s="35"/>
      <c r="G22" s="35"/>
      <c r="H22" s="35"/>
      <c r="I22" s="36"/>
    </row>
    <row r="23" spans="1:10" ht="113.25" customHeight="1" x14ac:dyDescent="0.35">
      <c r="A23" s="9">
        <v>33</v>
      </c>
      <c r="B23" s="10" t="s">
        <v>10</v>
      </c>
      <c r="C23" s="10" t="s">
        <v>39</v>
      </c>
      <c r="D23" s="10" t="s">
        <v>103</v>
      </c>
      <c r="E23" s="17"/>
      <c r="F23" s="10" t="s">
        <v>111</v>
      </c>
      <c r="G23" s="13" t="s">
        <v>14</v>
      </c>
      <c r="H23" s="11"/>
      <c r="I23" s="22" t="s">
        <v>78</v>
      </c>
    </row>
    <row r="24" spans="1:10" ht="184.5" customHeight="1" x14ac:dyDescent="0.35">
      <c r="A24" s="23" t="s">
        <v>104</v>
      </c>
      <c r="B24" s="10" t="s">
        <v>105</v>
      </c>
      <c r="C24" s="22" t="s">
        <v>106</v>
      </c>
      <c r="D24" s="10" t="s">
        <v>107</v>
      </c>
      <c r="E24" s="17"/>
      <c r="F24" s="24" t="s">
        <v>142</v>
      </c>
      <c r="G24" s="13" t="s">
        <v>14</v>
      </c>
      <c r="H24" s="11"/>
      <c r="I24" s="22" t="s">
        <v>112</v>
      </c>
    </row>
    <row r="25" spans="1:10" ht="166.5" customHeight="1" x14ac:dyDescent="0.35">
      <c r="A25" s="23" t="s">
        <v>104</v>
      </c>
      <c r="B25" s="10" t="s">
        <v>108</v>
      </c>
      <c r="C25" s="10" t="s">
        <v>109</v>
      </c>
      <c r="D25" s="10" t="s">
        <v>110</v>
      </c>
      <c r="E25" s="17"/>
      <c r="F25" s="10" t="s">
        <v>143</v>
      </c>
      <c r="G25" s="13" t="s">
        <v>14</v>
      </c>
      <c r="H25" s="11"/>
      <c r="I25" s="22" t="s">
        <v>144</v>
      </c>
    </row>
    <row r="26" spans="1:10" ht="40.15" customHeight="1" x14ac:dyDescent="0.35">
      <c r="A26" s="19"/>
      <c r="B26" s="1"/>
      <c r="C26" s="1"/>
      <c r="D26" s="1"/>
      <c r="E26" s="1"/>
      <c r="F26" s="1"/>
      <c r="G26" s="1"/>
      <c r="H26" s="1"/>
      <c r="I26" s="1"/>
      <c r="J26" s="1"/>
    </row>
    <row r="27" spans="1:10" ht="40.15" customHeight="1" x14ac:dyDescent="0.35">
      <c r="A27" s="1"/>
      <c r="B27" s="1"/>
      <c r="C27" s="1"/>
      <c r="D27" s="1"/>
      <c r="E27" s="1"/>
      <c r="F27" s="1"/>
      <c r="G27" s="1"/>
      <c r="H27" s="1"/>
      <c r="I27" s="1"/>
      <c r="J27" s="1"/>
    </row>
    <row r="46" spans="2:2" ht="40.15" customHeight="1" x14ac:dyDescent="0.35">
      <c r="B46" s="7" t="s">
        <v>11</v>
      </c>
    </row>
    <row r="47" spans="2:2" ht="40.15" customHeight="1" x14ac:dyDescent="0.35">
      <c r="B47" s="7" t="s">
        <v>12</v>
      </c>
    </row>
    <row r="48" spans="2:2" ht="40.15" customHeight="1" x14ac:dyDescent="0.35">
      <c r="B48" s="7" t="s">
        <v>13</v>
      </c>
    </row>
    <row r="51" spans="2:2" ht="40.15" customHeight="1" x14ac:dyDescent="0.35">
      <c r="B51" s="7" t="s">
        <v>16</v>
      </c>
    </row>
    <row r="52" spans="2:2" ht="40.15" customHeight="1" x14ac:dyDescent="0.35">
      <c r="B52" s="7" t="s">
        <v>14</v>
      </c>
    </row>
    <row r="53" spans="2:2" ht="40.15" customHeight="1" x14ac:dyDescent="0.35">
      <c r="B53" s="7" t="s">
        <v>63</v>
      </c>
    </row>
    <row r="54" spans="2:2" ht="40.15" customHeight="1" x14ac:dyDescent="0.35">
      <c r="B54" s="7" t="s">
        <v>15</v>
      </c>
    </row>
  </sheetData>
  <mergeCells count="8">
    <mergeCell ref="A22:I22"/>
    <mergeCell ref="A1:B1"/>
    <mergeCell ref="A2:I2"/>
    <mergeCell ref="A6:I6"/>
    <mergeCell ref="A4:B4"/>
    <mergeCell ref="A3:B3"/>
    <mergeCell ref="C4:I4"/>
    <mergeCell ref="C3:I3"/>
  </mergeCells>
  <dataValidations count="3">
    <dataValidation type="list" allowBlank="1" showInputMessage="1" showErrorMessage="1" sqref="H7:H21" xr:uid="{00000000-0002-0000-0100-000000000000}">
      <formula1>$B$47:$B$48</formula1>
    </dataValidation>
    <dataValidation type="list" allowBlank="1" showInputMessage="1" showErrorMessage="1" sqref="G7:G21 G23:G25" xr:uid="{00000000-0002-0000-0100-000001000000}">
      <formula1>$B$52:$B$54</formula1>
    </dataValidation>
    <dataValidation type="list" allowBlank="1" showInputMessage="1" showErrorMessage="1" sqref="H23:H25" xr:uid="{965B09D0-1FF8-4D92-B67E-7B537505FDB1}">
      <formula1>$B$96:$B$97</formula1>
    </dataValidation>
  </dataValidations>
  <hyperlinks>
    <hyperlink ref="C4" r:id="rId1" xr:uid="{213306A5-EA8F-4EF3-99B6-7A4BB08CE27F}"/>
    <hyperlink ref="C3:I3" r:id="rId2" display="http://eur-lex.europa.eu/legal-content/EN/TXT/?qid=1503383091262&amp;uri=CELEX:32017D1442" xr:uid="{2F863017-FA43-4416-82A8-D52361688DA9}"/>
    <hyperlink ref="C3" r:id="rId3" xr:uid="{4C32D655-DEB9-4E8F-B3CD-76CED0AD6226}"/>
  </hyperlinks>
  <pageMargins left="0.25" right="0.25" top="0.75" bottom="0.75" header="0.3" footer="0.3"/>
  <pageSetup paperSize="8" scale="50" fitToHeight="10" orientation="landscape" r:id="rId4"/>
  <tableParts count="2">
    <tablePart r:id="rId5"/>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0FD59-8B16-40A3-9AE4-C83A3A65BB3C}">
  <dimension ref="A1:L13"/>
  <sheetViews>
    <sheetView workbookViewId="0">
      <selection activeCell="C21" sqref="C21"/>
    </sheetView>
  </sheetViews>
  <sheetFormatPr defaultColWidth="8.84375" defaultRowHeight="15.5" x14ac:dyDescent="0.35"/>
  <cols>
    <col min="1" max="1" width="42.84375" style="25" bestFit="1" customWidth="1"/>
    <col min="2" max="2" width="17.765625" style="25" customWidth="1"/>
    <col min="3" max="3" width="28.4609375" style="25" bestFit="1" customWidth="1"/>
    <col min="4" max="6" width="17.765625" style="25" customWidth="1"/>
    <col min="7" max="7" width="20.765625" style="25" bestFit="1" customWidth="1"/>
    <col min="8" max="10" width="13.4609375" style="25" customWidth="1"/>
    <col min="11" max="11" width="22.07421875" style="25" bestFit="1" customWidth="1"/>
    <col min="12" max="12" width="49.3046875" style="25" bestFit="1" customWidth="1"/>
    <col min="13" max="16384" width="8.84375" style="25"/>
  </cols>
  <sheetData>
    <row r="1" spans="1:12" x14ac:dyDescent="0.35">
      <c r="A1" s="49" t="s">
        <v>113</v>
      </c>
      <c r="B1" s="49"/>
      <c r="C1" s="49"/>
      <c r="D1" s="49"/>
      <c r="E1" s="49"/>
      <c r="F1" s="49"/>
      <c r="G1" s="49"/>
      <c r="H1" s="49"/>
      <c r="I1" s="49"/>
      <c r="J1" s="49"/>
      <c r="K1" s="49"/>
      <c r="L1" s="49"/>
    </row>
    <row r="2" spans="1:12" x14ac:dyDescent="0.35">
      <c r="A2" s="26" t="s">
        <v>114</v>
      </c>
      <c r="B2" s="26" t="s">
        <v>115</v>
      </c>
      <c r="C2" s="26" t="s">
        <v>116</v>
      </c>
      <c r="D2" s="26" t="s">
        <v>117</v>
      </c>
      <c r="E2" s="26" t="s">
        <v>132</v>
      </c>
      <c r="F2" s="26" t="s">
        <v>118</v>
      </c>
      <c r="G2" s="26" t="s">
        <v>119</v>
      </c>
      <c r="H2" s="26" t="s">
        <v>120</v>
      </c>
      <c r="I2" s="26" t="s">
        <v>121</v>
      </c>
      <c r="J2" s="26" t="s">
        <v>122</v>
      </c>
      <c r="K2" s="26" t="s">
        <v>123</v>
      </c>
      <c r="L2" s="26" t="s">
        <v>139</v>
      </c>
    </row>
    <row r="3" spans="1:12" x14ac:dyDescent="0.35">
      <c r="A3" s="27" t="s">
        <v>124</v>
      </c>
      <c r="B3" s="27" t="s">
        <v>125</v>
      </c>
      <c r="C3" s="27" t="s">
        <v>126</v>
      </c>
      <c r="D3" s="27" t="s">
        <v>13</v>
      </c>
      <c r="E3" s="27"/>
      <c r="F3" s="27" t="s">
        <v>127</v>
      </c>
      <c r="G3" s="28">
        <v>43424</v>
      </c>
      <c r="H3" s="27" t="s">
        <v>128</v>
      </c>
      <c r="I3" s="27" t="s">
        <v>13</v>
      </c>
      <c r="J3" s="29">
        <v>1</v>
      </c>
      <c r="K3" s="29" t="s">
        <v>129</v>
      </c>
      <c r="L3" s="29" t="s">
        <v>13</v>
      </c>
    </row>
    <row r="4" spans="1:12" x14ac:dyDescent="0.35">
      <c r="A4" s="30"/>
      <c r="B4" s="30"/>
      <c r="C4" s="30"/>
      <c r="D4" s="30"/>
      <c r="E4" s="30"/>
      <c r="F4" s="30"/>
      <c r="G4" s="30"/>
      <c r="H4" s="30"/>
      <c r="I4" s="30"/>
      <c r="J4" s="30"/>
      <c r="K4" s="30"/>
      <c r="L4" s="30"/>
    </row>
    <row r="5" spans="1:12" x14ac:dyDescent="0.35">
      <c r="A5" s="30" t="s">
        <v>135</v>
      </c>
      <c r="B5" s="30" t="s">
        <v>131</v>
      </c>
      <c r="C5" s="30" t="s">
        <v>141</v>
      </c>
      <c r="D5" s="30" t="s">
        <v>13</v>
      </c>
      <c r="E5" s="30">
        <v>1000</v>
      </c>
      <c r="F5" s="30">
        <f>E5/1000</f>
        <v>1</v>
      </c>
      <c r="G5" s="30">
        <v>2018</v>
      </c>
      <c r="H5" s="30" t="s">
        <v>138</v>
      </c>
      <c r="I5" s="30" t="s">
        <v>13</v>
      </c>
      <c r="J5" s="33">
        <v>1</v>
      </c>
      <c r="K5" s="30" t="s">
        <v>129</v>
      </c>
      <c r="L5" s="30" t="s">
        <v>140</v>
      </c>
    </row>
    <row r="6" spans="1:12" x14ac:dyDescent="0.35">
      <c r="A6" s="30" t="s">
        <v>134</v>
      </c>
      <c r="B6" s="30" t="s">
        <v>131</v>
      </c>
      <c r="C6" s="30" t="s">
        <v>141</v>
      </c>
      <c r="D6" s="30" t="s">
        <v>13</v>
      </c>
      <c r="E6" s="30">
        <v>1250</v>
      </c>
      <c r="F6" s="30">
        <f t="shared" ref="F6:F9" si="0">E6/1000</f>
        <v>1.25</v>
      </c>
      <c r="G6" s="30">
        <v>2019</v>
      </c>
      <c r="H6" s="30" t="s">
        <v>138</v>
      </c>
      <c r="I6" s="30" t="s">
        <v>13</v>
      </c>
      <c r="J6" s="33">
        <v>1</v>
      </c>
      <c r="K6" s="30" t="s">
        <v>129</v>
      </c>
      <c r="L6" s="30" t="s">
        <v>140</v>
      </c>
    </row>
    <row r="7" spans="1:12" x14ac:dyDescent="0.35">
      <c r="A7" s="30" t="s">
        <v>136</v>
      </c>
      <c r="B7" s="30" t="s">
        <v>131</v>
      </c>
      <c r="C7" s="30" t="s">
        <v>141</v>
      </c>
      <c r="D7" s="30" t="s">
        <v>13</v>
      </c>
      <c r="E7" s="30">
        <v>1695</v>
      </c>
      <c r="F7" s="30">
        <f t="shared" si="0"/>
        <v>1.6950000000000001</v>
      </c>
      <c r="G7" s="30">
        <v>2013</v>
      </c>
      <c r="H7" s="30" t="s">
        <v>138</v>
      </c>
      <c r="I7" s="30" t="s">
        <v>13</v>
      </c>
      <c r="J7" s="33">
        <v>1</v>
      </c>
      <c r="K7" s="30" t="s">
        <v>129</v>
      </c>
      <c r="L7" s="30" t="s">
        <v>140</v>
      </c>
    </row>
    <row r="8" spans="1:12" x14ac:dyDescent="0.35">
      <c r="A8" s="30" t="s">
        <v>133</v>
      </c>
      <c r="B8" s="30" t="s">
        <v>131</v>
      </c>
      <c r="C8" s="30" t="s">
        <v>141</v>
      </c>
      <c r="D8" s="30" t="s">
        <v>13</v>
      </c>
      <c r="E8" s="30">
        <v>1409</v>
      </c>
      <c r="F8" s="30">
        <f t="shared" si="0"/>
        <v>1.409</v>
      </c>
      <c r="G8" s="30">
        <v>2016</v>
      </c>
      <c r="H8" s="30" t="s">
        <v>138</v>
      </c>
      <c r="I8" s="30" t="s">
        <v>13</v>
      </c>
      <c r="J8" s="33">
        <v>1</v>
      </c>
      <c r="K8" s="30" t="s">
        <v>129</v>
      </c>
      <c r="L8" s="30" t="s">
        <v>140</v>
      </c>
    </row>
    <row r="9" spans="1:12" x14ac:dyDescent="0.35">
      <c r="A9" s="30" t="s">
        <v>137</v>
      </c>
      <c r="B9" s="30" t="s">
        <v>131</v>
      </c>
      <c r="C9" s="30" t="s">
        <v>141</v>
      </c>
      <c r="D9" s="30" t="s">
        <v>13</v>
      </c>
      <c r="E9" s="30">
        <v>641</v>
      </c>
      <c r="F9" s="30">
        <f t="shared" si="0"/>
        <v>0.64100000000000001</v>
      </c>
      <c r="G9" s="30">
        <v>2015</v>
      </c>
      <c r="H9" s="30" t="s">
        <v>138</v>
      </c>
      <c r="I9" s="30" t="s">
        <v>13</v>
      </c>
      <c r="J9" s="33">
        <v>1</v>
      </c>
      <c r="K9" s="30" t="s">
        <v>129</v>
      </c>
      <c r="L9" s="30" t="s">
        <v>140</v>
      </c>
    </row>
    <row r="10" spans="1:12" x14ac:dyDescent="0.35">
      <c r="A10" s="50" t="s">
        <v>130</v>
      </c>
      <c r="B10" s="51"/>
      <c r="C10" s="51"/>
      <c r="D10" s="51"/>
      <c r="E10" s="51"/>
      <c r="F10" s="51"/>
      <c r="G10" s="51"/>
      <c r="H10" s="51"/>
      <c r="I10" s="51"/>
      <c r="J10" s="51"/>
      <c r="K10" s="51"/>
      <c r="L10" s="51"/>
    </row>
    <row r="11" spans="1:12" x14ac:dyDescent="0.35">
      <c r="A11" s="31"/>
      <c r="B11" s="31"/>
      <c r="C11" s="31"/>
      <c r="D11" s="31"/>
      <c r="E11" s="31"/>
      <c r="F11" s="31"/>
      <c r="G11" s="31"/>
      <c r="H11" s="52"/>
      <c r="I11" s="52"/>
      <c r="J11" s="52"/>
      <c r="K11" s="52"/>
      <c r="L11" s="52"/>
    </row>
    <row r="12" spans="1:12" x14ac:dyDescent="0.35">
      <c r="A12" s="32"/>
      <c r="B12" s="32"/>
      <c r="C12" s="32"/>
      <c r="D12" s="32"/>
      <c r="E12" s="32"/>
      <c r="F12" s="32"/>
      <c r="G12" s="32"/>
      <c r="H12" s="53"/>
      <c r="I12" s="53"/>
      <c r="J12" s="53"/>
      <c r="K12" s="53"/>
      <c r="L12" s="53"/>
    </row>
    <row r="13" spans="1:12" x14ac:dyDescent="0.35">
      <c r="H13" s="54"/>
      <c r="I13" s="54"/>
      <c r="J13" s="54"/>
      <c r="K13" s="54"/>
      <c r="L13" s="54"/>
    </row>
  </sheetData>
  <mergeCells count="5">
    <mergeCell ref="A1:L1"/>
    <mergeCell ref="A10:L10"/>
    <mergeCell ref="H11:L11"/>
    <mergeCell ref="H12:L12"/>
    <mergeCell ref="H13:L13"/>
  </mergeCells>
  <phoneticPr fontId="16"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9"/>
  <sheetViews>
    <sheetView workbookViewId="0">
      <selection activeCell="B14" sqref="B14"/>
    </sheetView>
  </sheetViews>
  <sheetFormatPr defaultRowHeight="15.5" x14ac:dyDescent="0.35"/>
  <cols>
    <col min="1" max="1" width="18" customWidth="1"/>
    <col min="2" max="2" width="65.765625" customWidth="1"/>
  </cols>
  <sheetData>
    <row r="1" spans="1:2" x14ac:dyDescent="0.35">
      <c r="A1" s="4" t="s">
        <v>18</v>
      </c>
      <c r="B1" s="4" t="s">
        <v>21</v>
      </c>
    </row>
    <row r="2" spans="1:2" ht="56.5" x14ac:dyDescent="0.35">
      <c r="A2" s="5" t="s">
        <v>22</v>
      </c>
      <c r="B2" s="5" t="s">
        <v>25</v>
      </c>
    </row>
    <row r="3" spans="1:2" ht="42.5" x14ac:dyDescent="0.35">
      <c r="A3" s="5" t="s">
        <v>19</v>
      </c>
      <c r="B3" s="5" t="s">
        <v>24</v>
      </c>
    </row>
    <row r="4" spans="1:2" ht="31.5" customHeight="1" x14ac:dyDescent="0.35">
      <c r="A4" s="5" t="s">
        <v>20</v>
      </c>
      <c r="B4" s="5" t="s">
        <v>23</v>
      </c>
    </row>
    <row r="5" spans="1:2" x14ac:dyDescent="0.35">
      <c r="A5" s="2"/>
      <c r="B5" s="2"/>
    </row>
    <row r="6" spans="1:2" x14ac:dyDescent="0.35">
      <c r="A6" s="2"/>
      <c r="B6" s="3"/>
    </row>
    <row r="7" spans="1:2" x14ac:dyDescent="0.35">
      <c r="A7" s="2"/>
      <c r="B7" s="2"/>
    </row>
    <row r="8" spans="1:2" x14ac:dyDescent="0.35">
      <c r="A8" s="2"/>
      <c r="B8" s="2"/>
    </row>
    <row r="9" spans="1:2" x14ac:dyDescent="0.35">
      <c r="A9" s="2"/>
      <c r="B9" s="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REGU-434-31441</_dlc_DocId>
    <_dlc_DocIdUrl xmlns="9be56660-2c31-41ef-bc00-23e72f632f2a">
      <Url>https://cyfoethnaturiolcymru.sharepoint.com/teams/Regulatory/Permitting/_layouts/15/DocIdRedir.aspx?ID=REGU-434-31441</Url>
      <Description>REGU-434-31441</Description>
    </_dlc_DocIdUrl>
    <Site_x0020_Name xmlns="859f7ad6-93f6-4205-b62b-a17f28acbbac">Radnor Hills Mineral Water Company  SITE CONTACT  ROB ISSAC  01547 530220  rob@radnorhills.co.uk</Site_x0020_Name>
    <Post_x0020_code xmlns="859f7ad6-93f6-4205-b62b-a17f28acbbac">LD7 1LU</Post_x0020_code>
    <Welsh_x0020_Local_x0020_Authority xmlns="859f7ad6-93f6-4205-b62b-a17f28acbbac">Powys County Council</Welsh_x0020_Local_x0020_Authority>
    <Addressee xmlns="859f7ad6-93f6-4205-b62b-a17f28acbbac" xsi:nil="true"/>
    <Process_x0020_Type xmlns="859f7ad6-93f6-4205-b62b-a17f28acbbac">Application</Process_x0020_Type>
    <Surrendered_x002f_Expired xmlns="859f7ad6-93f6-4205-b62b-a17f28acbbac" xsi:nil="true"/>
    <License_x002f_Activity_x0020_Type xmlns="859f7ad6-93f6-4205-b62b-a17f28acbbac">3. EPR Regulated Industry</License_x002f_Activity_x0020_Type>
    <Facility_x0020_Address xmlns="859f7ad6-93f6-4205-b62b-a17f28acbbac">Heartsease, Knighton</Facility_x0020_Address>
    <Customer_x0020_Name xmlns="859f7ad6-93f6-4205-b62b-a17f28acbbac">Radnor Hills Mineral Water Company Ltd</Customer_x0020_Name>
    <Surrendered_x002f_Expired_x0020_Date xmlns="859f7ad6-93f6-4205-b62b-a17f28acbbac" xsi:nil="true"/>
    <Document_x0020_Date xmlns="859f7ad6-93f6-4205-b62b-a17f28acbbac">2022-02-14T00:00:00+00:00</Document_x0020_Date>
    <Disclosure_x0020_Status xmlns="859f7ad6-93f6-4205-b62b-a17f28acbbac">Public register</Disclosure_x0020_Status>
    <Environment_x0020_Sub_x0020_Folder xmlns="859f7ad6-93f6-4205-b62b-a17f28acbbac">Licence variation</Environment_x0020_Sub_x0020_Folder>
    <Internal_x002f_External xmlns="859f7ad6-93f6-4205-b62b-a17f28acbbac">Incoming document</Internal_x002f_External>
    <Document_x0020_Type xmlns="859f7ad6-93f6-4205-b62b-a17f28acbbac">Report</Document_x0020_Typ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7E05D6C30BB0D49BEBBEE33406DEEBA" ma:contentTypeVersion="771" ma:contentTypeDescription="Permitting &amp; Compliance Excel Document" ma:contentTypeScope="" ma:versionID="002e0c8e52d6dffb125ce19a8f440289">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883ba85ba4b0839ffc73e937deee59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A891EB6-7711-429D-BE0A-7219048944F1}">
  <ds:schemaRefs>
    <ds:schemaRef ds:uri="http://purl.org/dc/terms/"/>
    <ds:schemaRef ds:uri="859f7ad6-93f6-4205-b62b-a17f28acbbac"/>
    <ds:schemaRef ds:uri="http://schemas.microsoft.com/office/2006/documentManagement/types"/>
    <ds:schemaRef ds:uri="http://schemas.openxmlformats.org/package/2006/metadata/core-properties"/>
    <ds:schemaRef ds:uri="9be56660-2c31-41ef-bc00-23e72f632f2a"/>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EFC1BBC5-0B25-4BA3-AABD-25FFD09DB26B}">
  <ds:schemaRefs>
    <ds:schemaRef ds:uri="http://schemas.microsoft.com/sharepoint/v3/contenttype/forms"/>
  </ds:schemaRefs>
</ds:datastoreItem>
</file>

<file path=customXml/itemProps3.xml><?xml version="1.0" encoding="utf-8"?>
<ds:datastoreItem xmlns:ds="http://schemas.openxmlformats.org/officeDocument/2006/customXml" ds:itemID="{F704BDEF-8E0A-46A6-ABA5-C77FEFE26F87}"/>
</file>

<file path=customXml/itemProps4.xml><?xml version="1.0" encoding="utf-8"?>
<ds:datastoreItem xmlns:ds="http://schemas.openxmlformats.org/officeDocument/2006/customXml" ds:itemID="{B3A40DB4-911A-4CF8-9F00-BD1C4E789310}"/>
</file>

<file path=customXml/itemProps5.xml><?xml version="1.0" encoding="utf-8"?>
<ds:datastoreItem xmlns:ds="http://schemas.openxmlformats.org/officeDocument/2006/customXml" ds:itemID="{A0C49EDE-DE2C-4EE2-BB1C-2167FA09645F}">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BAT Conclusions</vt:lpstr>
      <vt:lpstr>Combustion plant</vt:lpstr>
      <vt:lpstr>Guidance</vt:lpstr>
      <vt:lpstr>'BAT Conclusions'!Print_Area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BATC returns summary spreadsheet_FDM</dc:title>
  <dc:creator>Radnor Hills</dc:creator>
  <cp:lastModifiedBy>william.wallace</cp:lastModifiedBy>
  <cp:lastPrinted>2016-12-08T13:54:45Z</cp:lastPrinted>
  <dcterms:created xsi:type="dcterms:W3CDTF">2016-11-29T14:41:27Z</dcterms:created>
  <dcterms:modified xsi:type="dcterms:W3CDTF">2022-02-14T09:24:03Z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0x01010067EB80C5FE939D4A9B3D8BA62129B7F502020097E05D6C30BB0D49BEBBEE33406DEEBA</vt:lpwstr>
  </property>
  <property fmtid="{D5CDD505-2E9C-101B-9397-08002B2CF9AE}" pid="3" name="_dlc_DocIdItemGuid">
    <vt:lpwstr>ee3bf68f-3ca9-465c-9561-51830f536658</vt:lpwstr>
  </property>
  <property fmtid="{D5CDD505-2E9C-101B-9397-08002B2CF9AE}" pid="10" name="Submitter">
    <vt:lpwstr/>
  </property>
</Properties>
</file>